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8BF1" lockStructure="1"/>
  <bookViews>
    <workbookView xWindow="-15" yWindow="-15" windowWidth="9600" windowHeight="11055" tabRatio="870"/>
  </bookViews>
  <sheets>
    <sheet name="Содержание" sheetId="1" r:id="rId1"/>
    <sheet name="Дисковые поворотные затворы" sheetId="2" r:id="rId2"/>
    <sheet name="Шиберные затворы" sheetId="3" r:id="rId3"/>
    <sheet name="Шаровые краны" sheetId="4" r:id="rId4"/>
    <sheet name="Шаровые краны из латуни" sheetId="5" r:id="rId5"/>
    <sheet name="Задвижки" sheetId="6" r:id="rId6"/>
    <sheet name="Балансировочные клапаны" sheetId="7" r:id="rId7"/>
    <sheet name="Регулирующие клапаны" sheetId="8" r:id="rId8"/>
    <sheet name="Фильтры" sheetId="9" r:id="rId9"/>
    <sheet name="Вентили запорные" sheetId="10" r:id="rId10"/>
    <sheet name="Обратные клапаны и гиб. вставки" sheetId="11" r:id="rId11"/>
    <sheet name="Предохранительные клапаны" sheetId="12" r:id="rId12"/>
    <sheet name="Сепараторы и воздухоотводчики" sheetId="13" r:id="rId13"/>
    <sheet name="Гидравлические стрелки" sheetId="14" r:id="rId14"/>
    <sheet name="Доп. оборудование" sheetId="15" r:id="rId15"/>
    <sheet name="Расширительные баки" sheetId="16" r:id="rId16"/>
    <sheet name="Сервоприводы" sheetId="17" r:id="rId17"/>
    <sheet name="Дроссельные шайбы" sheetId="18" r:id="rId18"/>
  </sheets>
  <definedNames>
    <definedName name="Z_320936A6_3998_4DF0_BAC7_0B874374831A_.wvu.Cols" localSheetId="6" hidden="1">'Балансировочные клапаны'!$D:$F,'Балансировочные клапаны'!$H:$I,'Балансировочные клапаны'!$L:$N,'Балансировочные клапаны'!$Q:$R,'Балансировочные клапаны'!$U:$AC,'Балансировочные клапаны'!$AH:$AJ,'Балансировочные клапаны'!$AO:$AR</definedName>
    <definedName name="Z_320936A6_3998_4DF0_BAC7_0B874374831A_.wvu.Cols" localSheetId="9" hidden="1">'Вентили запорные'!$E:$I,'Вентили запорные'!$M:$N,'Вентили запорные'!$R:$R,'Вентили запорные'!$V:$Z,'Вентили запорные'!$AD:$AD,'Вентили запорные'!$AI:$AJ,'Вентили запорные'!$AO:$AS</definedName>
    <definedName name="Z_320936A6_3998_4DF0_BAC7_0B874374831A_.wvu.Cols" localSheetId="13" hidden="1">'Гидравлические стрелки'!$D:$D,'Гидравлические стрелки'!$F:$I,'Гидравлические стрелки'!$M:$N,'Гидравлические стрелки'!$R:$R,'Гидравлические стрелки'!$V:$V,'Гидравлические стрелки'!$X:$Z,'Гидравлические стрелки'!$AD:$AD,'Гидравлические стрелки'!$AH:$AJ,'Гидравлические стрелки'!$AP:$AS</definedName>
    <definedName name="Z_320936A6_3998_4DF0_BAC7_0B874374831A_.wvu.Cols" localSheetId="1" hidden="1">'Дисковые поворотные затворы'!$F:$J,'Дисковые поворотные затворы'!$L:$N,'Дисковые поворотные затворы'!$R:$R,'Дисковые поворотные затворы'!$W:$AA,'Дисковые поворотные затворы'!$AD:$AD,'Дисковые поворотные затворы'!$AH:$AJ,'Дисковые поворотные затворы'!$AM:$AS</definedName>
    <definedName name="Z_320936A6_3998_4DF0_BAC7_0B874374831A_.wvu.Cols" localSheetId="14" hidden="1">'Доп. оборудование'!$F:$I,'Доп. оборудование'!$M:$N,'Доп. оборудование'!$R:$R,'Доп. оборудование'!$V:$V,'Доп. оборудование'!$X:$Z,'Доп. оборудование'!$AD:$AD,'Доп. оборудование'!$AH:$AJ,'Доп. оборудование'!$AP:$AS</definedName>
    <definedName name="Z_320936A6_3998_4DF0_BAC7_0B874374831A_.wvu.Cols" localSheetId="5" hidden="1">Задвижки!$D:$J,Задвижки!$M:$N,Задвижки!$R:$R,Задвижки!$V:$X,Задвижки!$AD:$AD,Задвижки!$AG:$AG,Задвижки!$AI:$AI,Задвижки!$AL:$AL,Задвижки!$AN:$AQ</definedName>
    <definedName name="Z_320936A6_3998_4DF0_BAC7_0B874374831A_.wvu.Cols" localSheetId="10" hidden="1">'Обратные клапаны и гиб. вставки'!$H:$I,'Обратные клапаны и гиб. вставки'!$M:$N,'Обратные клапаны и гиб. вставки'!$Q:$Q,'Обратные клапаны и гиб. вставки'!$U:$U,'Обратные клапаны и гиб. вставки'!$W:$Z,'Обратные клапаны и гиб. вставки'!$AC:$AC,'Обратные клапаны и гиб. вставки'!$AH:$AJ,'Обратные клапаны и гиб. вставки'!$AO:$AR</definedName>
    <definedName name="Z_320936A6_3998_4DF0_BAC7_0B874374831A_.wvu.Cols" localSheetId="11" hidden="1">'Предохранительные клапаны'!$D:$D,'Предохранительные клапаны'!$I:$K,'Предохранительные клапаны'!$Q:$T,'Предохранительные клапаны'!$Y:$Z,'Предохранительные клапаны'!$AH:$AJ,'Предохранительные клапаны'!$AP:$AS</definedName>
    <definedName name="Z_320936A6_3998_4DF0_BAC7_0B874374831A_.wvu.Cols" localSheetId="15" hidden="1">'Расширительные баки'!$E:$I,'Расширительные баки'!$M:$N,'Расширительные баки'!$Q:$Q,'Расширительные баки'!$V:$Z,'Расширительные баки'!$AD:$AD,'Расширительные баки'!$AH:$AJ,'Расширительные баки'!$AO:$AR</definedName>
    <definedName name="Z_320936A6_3998_4DF0_BAC7_0B874374831A_.wvu.Cols" localSheetId="7" hidden="1">'Регулирующие клапаны'!$F:$J,'Регулирующие клапаны'!$M:$M,'Регулирующие клапаны'!$O:$P,'Регулирующие клапаны'!$S:$T,'Регулирующие клапаны'!$X:$Z,'Регулирующие клапаны'!$AC:$AG,'Регулирующие клапаны'!$AL:$AN</definedName>
    <definedName name="Z_320936A6_3998_4DF0_BAC7_0B874374831A_.wvu.Cols" localSheetId="12" hidden="1">'Сепараторы и воздухоотводчики'!$F:$I,'Сепараторы и воздухоотводчики'!$M:$N,'Сепараторы и воздухоотводчики'!$R:$R,'Сепараторы и воздухоотводчики'!$V:$V,'Сепараторы и воздухоотводчики'!$X:$Z,'Сепараторы и воздухоотводчики'!$AD:$AD,'Сепараторы и воздухоотводчики'!$AH:$AJ,'Сепараторы и воздухоотводчики'!$AP:$AS</definedName>
    <definedName name="Z_320936A6_3998_4DF0_BAC7_0B874374831A_.wvu.Cols" localSheetId="16" hidden="1">Сервоприводы!$F:$G,Сервоприводы!$J:$J,Сервоприводы!$O:$O,Сервоприводы!$Y:$Y,Сервоприводы!$AC:$AC,Сервоприводы!$AJ:$AJ,Сервоприводы!$AN:$AN,Сервоприводы!$AS:$AS</definedName>
    <definedName name="Z_320936A6_3998_4DF0_BAC7_0B874374831A_.wvu.Cols" localSheetId="8" hidden="1">Фильтры!$E:$I,Фильтры!$L:$N,Фильтры!$AD:$AD,Фильтры!$AH:$AJ,Фильтры!$AN:$AS</definedName>
    <definedName name="Z_320936A6_3998_4DF0_BAC7_0B874374831A_.wvu.Cols" localSheetId="3" hidden="1">'Шаровые краны'!$E:$G,'Шаровые краны'!$J:$K,'Шаровые краны'!$M:$P,'Шаровые краны'!$R:$R,'Шаровые краны'!$V:$V,'Шаровые краны'!$Y:$AA,'Шаровые краны'!$AF:$AJ</definedName>
    <definedName name="Z_320936A6_3998_4DF0_BAC7_0B874374831A_.wvu.Cols" localSheetId="4" hidden="1">'Шаровые краны из латуни'!$F:$I,'Шаровые краны из латуни'!$M:$N,'Шаровые краны из латуни'!$Q:$R,'Шаровые краны из латуни'!$V:$Z,'Шаровые краны из латуни'!$AD:$AD,'Шаровые краны из латуни'!$AH:$AJ,'Шаровые краны из латуни'!$AO:$AS</definedName>
    <definedName name="Z_320936A6_3998_4DF0_BAC7_0B874374831A_.wvu.Cols" localSheetId="2" hidden="1">'Шиберные затворы'!$I:$I,'Шиберные затворы'!$L:$N,'Шиберные затворы'!$Q:$T,'Шиберные затворы'!$X:$AD,'Шиберные затворы'!$AI:$AK,'Шиберные затворы'!$AN:$AR</definedName>
    <definedName name="Z_782577DB_881C_443D_9AC7_4ED7AFAB348A_.wvu.Cols" localSheetId="6" hidden="1">'Балансировочные клапаны'!$D:$F,'Балансировочные клапаны'!$H:$I,'Балансировочные клапаны'!$L:$N,'Балансировочные клапаны'!$Q:$R,'Балансировочные клапаны'!$U:$AC,'Балансировочные клапаны'!$AH:$AJ,'Балансировочные клапаны'!$AO:$AR</definedName>
    <definedName name="Z_782577DB_881C_443D_9AC7_4ED7AFAB348A_.wvu.Cols" localSheetId="9" hidden="1">'Вентили запорные'!$E:$I,'Вентили запорные'!$M:$N,'Вентили запорные'!$R:$R,'Вентили запорные'!$V:$Z,'Вентили запорные'!$AD:$AD,'Вентили запорные'!$AI:$AJ,'Вентили запорные'!$AO:$AS</definedName>
    <definedName name="Z_782577DB_881C_443D_9AC7_4ED7AFAB348A_.wvu.Cols" localSheetId="13" hidden="1">'Гидравлические стрелки'!$D:$D,'Гидравлические стрелки'!$F:$I,'Гидравлические стрелки'!$M:$N,'Гидравлические стрелки'!$R:$R,'Гидравлические стрелки'!$V:$V,'Гидравлические стрелки'!$X:$Z,'Гидравлические стрелки'!$AD:$AD,'Гидравлические стрелки'!$AH:$AJ,'Гидравлические стрелки'!$AP:$AS</definedName>
    <definedName name="Z_782577DB_881C_443D_9AC7_4ED7AFAB348A_.wvu.Cols" localSheetId="1" hidden="1">'Дисковые поворотные затворы'!$F:$J,'Дисковые поворотные затворы'!$L:$N,'Дисковые поворотные затворы'!$R:$R,'Дисковые поворотные затворы'!$W:$AA,'Дисковые поворотные затворы'!$AD:$AD,'Дисковые поворотные затворы'!$AH:$AJ,'Дисковые поворотные затворы'!$AM:$AS</definedName>
    <definedName name="Z_782577DB_881C_443D_9AC7_4ED7AFAB348A_.wvu.Cols" localSheetId="14" hidden="1">'Доп. оборудование'!$F:$I,'Доп. оборудование'!$M:$N,'Доп. оборудование'!$R:$R,'Доп. оборудование'!$V:$V,'Доп. оборудование'!$X:$Z,'Доп. оборудование'!$AD:$AD,'Доп. оборудование'!$AH:$AJ,'Доп. оборудование'!$AP:$AS</definedName>
    <definedName name="Z_782577DB_881C_443D_9AC7_4ED7AFAB348A_.wvu.Cols" localSheetId="5" hidden="1">Задвижки!$D:$J,Задвижки!$M:$N,Задвижки!$R:$R,Задвижки!$V:$X,Задвижки!$AD:$AD,Задвижки!$AG:$AG,Задвижки!$AI:$AI,Задвижки!$AL:$AL,Задвижки!$AN:$AQ</definedName>
    <definedName name="Z_782577DB_881C_443D_9AC7_4ED7AFAB348A_.wvu.Cols" localSheetId="10" hidden="1">'Обратные клапаны и гиб. вставки'!$H:$I,'Обратные клапаны и гиб. вставки'!$M:$N,'Обратные клапаны и гиб. вставки'!$Q:$Q,'Обратные клапаны и гиб. вставки'!$U:$U,'Обратные клапаны и гиб. вставки'!$W:$Z,'Обратные клапаны и гиб. вставки'!$AC:$AC,'Обратные клапаны и гиб. вставки'!$AH:$AJ,'Обратные клапаны и гиб. вставки'!$AO:$AR</definedName>
    <definedName name="Z_782577DB_881C_443D_9AC7_4ED7AFAB348A_.wvu.Cols" localSheetId="11" hidden="1">'Предохранительные клапаны'!$D:$D,'Предохранительные клапаны'!$I:$K,'Предохранительные клапаны'!$Q:$T,'Предохранительные клапаны'!$Y:$Z,'Предохранительные клапаны'!$AH:$AJ,'Предохранительные клапаны'!$AP:$AS</definedName>
    <definedName name="Z_782577DB_881C_443D_9AC7_4ED7AFAB348A_.wvu.Cols" localSheetId="15" hidden="1">'Расширительные баки'!$E:$I,'Расширительные баки'!$M:$N,'Расширительные баки'!$Q:$Q,'Расширительные баки'!$V:$Z,'Расширительные баки'!$AD:$AD,'Расширительные баки'!$AH:$AJ,'Расширительные баки'!$AO:$AR</definedName>
    <definedName name="Z_782577DB_881C_443D_9AC7_4ED7AFAB348A_.wvu.Cols" localSheetId="7" hidden="1">'Регулирующие клапаны'!$F:$J,'Регулирующие клапаны'!$M:$M,'Регулирующие клапаны'!$O:$P,'Регулирующие клапаны'!$S:$T,'Регулирующие клапаны'!$X:$Z,'Регулирующие клапаны'!$AC:$AG,'Регулирующие клапаны'!$AL:$AN</definedName>
    <definedName name="Z_782577DB_881C_443D_9AC7_4ED7AFAB348A_.wvu.Cols" localSheetId="12" hidden="1">'Сепараторы и воздухоотводчики'!$F:$I,'Сепараторы и воздухоотводчики'!$M:$N,'Сепараторы и воздухоотводчики'!$R:$R,'Сепараторы и воздухоотводчики'!$V:$V,'Сепараторы и воздухоотводчики'!$X:$Z,'Сепараторы и воздухоотводчики'!$AD:$AD,'Сепараторы и воздухоотводчики'!$AH:$AJ,'Сепараторы и воздухоотводчики'!$AP:$AS</definedName>
    <definedName name="Z_782577DB_881C_443D_9AC7_4ED7AFAB348A_.wvu.Cols" localSheetId="16" hidden="1">Сервоприводы!$F:$G,Сервоприводы!$J:$J,Сервоприводы!$O:$O,Сервоприводы!$Y:$Y,Сервоприводы!$AC:$AC,Сервоприводы!$AJ:$AJ,Сервоприводы!$AN:$AN,Сервоприводы!$AS:$AS</definedName>
    <definedName name="Z_782577DB_881C_443D_9AC7_4ED7AFAB348A_.wvu.Cols" localSheetId="8" hidden="1">Фильтры!$E:$I,Фильтры!$L:$N,Фильтры!$AD:$AD,Фильтры!$AH:$AJ,Фильтры!$AN:$AS</definedName>
    <definedName name="Z_782577DB_881C_443D_9AC7_4ED7AFAB348A_.wvu.Cols" localSheetId="3" hidden="1">'Шаровые краны'!$E:$G,'Шаровые краны'!$J:$K,'Шаровые краны'!$M:$P,'Шаровые краны'!$R:$R,'Шаровые краны'!$V:$V,'Шаровые краны'!$Y:$AA,'Шаровые краны'!$AF:$AJ</definedName>
    <definedName name="Z_782577DB_881C_443D_9AC7_4ED7AFAB348A_.wvu.Cols" localSheetId="4" hidden="1">'Шаровые краны из латуни'!$F:$I,'Шаровые краны из латуни'!$M:$N,'Шаровые краны из латуни'!$Q:$R,'Шаровые краны из латуни'!$V:$Z,'Шаровые краны из латуни'!$AD:$AD,'Шаровые краны из латуни'!$AH:$AJ,'Шаровые краны из латуни'!$AO:$AS</definedName>
    <definedName name="Z_782577DB_881C_443D_9AC7_4ED7AFAB348A_.wvu.Cols" localSheetId="2" hidden="1">'Шиберные затворы'!$I:$I,'Шиберные затворы'!$L:$N,'Шиберные затворы'!$Q:$T,'Шиберные затворы'!$X:$AD,'Шиберные затворы'!$AI:$AK,'Шиберные затворы'!$AN:$AR</definedName>
    <definedName name="Z_7C983105_7DE3_4885_AA04_C0F21BFD9FB3_.wvu.Cols" localSheetId="6" hidden="1">'Балансировочные клапаны'!$D:$F,'Балансировочные клапаны'!$H:$I,'Балансировочные клапаны'!$L:$N,'Балансировочные клапаны'!$Q:$R,'Балансировочные клапаны'!$U:$AC,'Балансировочные клапаны'!$AH:$AJ,'Балансировочные клапаны'!$AO:$AR</definedName>
    <definedName name="Z_7C983105_7DE3_4885_AA04_C0F21BFD9FB3_.wvu.Cols" localSheetId="9" hidden="1">'Вентили запорные'!$E:$I,'Вентили запорные'!$M:$N,'Вентили запорные'!$R:$R,'Вентили запорные'!$V:$Z,'Вентили запорные'!$AD:$AD,'Вентили запорные'!$AI:$AJ,'Вентили запорные'!$AO:$AS</definedName>
    <definedName name="Z_7C983105_7DE3_4885_AA04_C0F21BFD9FB3_.wvu.Cols" localSheetId="13" hidden="1">'Гидравлические стрелки'!$D:$D,'Гидравлические стрелки'!$F:$I,'Гидравлические стрелки'!$M:$N,'Гидравлические стрелки'!$R:$R,'Гидравлические стрелки'!$V:$V,'Гидравлические стрелки'!$X:$Z,'Гидравлические стрелки'!$AD:$AD,'Гидравлические стрелки'!$AH:$AJ,'Гидравлические стрелки'!$AP:$AS</definedName>
    <definedName name="Z_7C983105_7DE3_4885_AA04_C0F21BFD9FB3_.wvu.Cols" localSheetId="1" hidden="1">'Дисковые поворотные затворы'!$F:$J,'Дисковые поворотные затворы'!$L:$N,'Дисковые поворотные затворы'!$R:$R,'Дисковые поворотные затворы'!$W:$AA,'Дисковые поворотные затворы'!$AD:$AD,'Дисковые поворотные затворы'!$AH:$AJ,'Дисковые поворотные затворы'!$AM:$AS</definedName>
    <definedName name="Z_7C983105_7DE3_4885_AA04_C0F21BFD9FB3_.wvu.Cols" localSheetId="14" hidden="1">'Доп. оборудование'!$F:$I,'Доп. оборудование'!$M:$N,'Доп. оборудование'!$R:$R,'Доп. оборудование'!$V:$V,'Доп. оборудование'!$X:$Z,'Доп. оборудование'!$AD:$AD,'Доп. оборудование'!$AH:$AJ,'Доп. оборудование'!$AP:$AS</definedName>
    <definedName name="Z_7C983105_7DE3_4885_AA04_C0F21BFD9FB3_.wvu.Cols" localSheetId="5" hidden="1">Задвижки!$D:$J,Задвижки!$M:$N,Задвижки!$R:$R,Задвижки!$V:$X,Задвижки!$AD:$AD,Задвижки!$AG:$AG,Задвижки!$AI:$AI,Задвижки!$AL:$AL,Задвижки!$AN:$AQ</definedName>
    <definedName name="Z_7C983105_7DE3_4885_AA04_C0F21BFD9FB3_.wvu.Cols" localSheetId="10" hidden="1">'Обратные клапаны и гиб. вставки'!$H:$I,'Обратные клапаны и гиб. вставки'!$M:$N,'Обратные клапаны и гиб. вставки'!$Q:$Q,'Обратные клапаны и гиб. вставки'!$U:$U,'Обратные клапаны и гиб. вставки'!$W:$Z,'Обратные клапаны и гиб. вставки'!$AC:$AC,'Обратные клапаны и гиб. вставки'!$AH:$AJ,'Обратные клапаны и гиб. вставки'!$AO:$AR</definedName>
    <definedName name="Z_7C983105_7DE3_4885_AA04_C0F21BFD9FB3_.wvu.Cols" localSheetId="11" hidden="1">'Предохранительные клапаны'!$D:$D,'Предохранительные клапаны'!$I:$K,'Предохранительные клапаны'!$Q:$T,'Предохранительные клапаны'!$Y:$Z,'Предохранительные клапаны'!$AH:$AJ,'Предохранительные клапаны'!$AP:$AS</definedName>
    <definedName name="Z_7C983105_7DE3_4885_AA04_C0F21BFD9FB3_.wvu.Cols" localSheetId="15" hidden="1">'Расширительные баки'!$E:$I,'Расширительные баки'!$M:$N,'Расширительные баки'!$Q:$Q,'Расширительные баки'!$V:$Z,'Расширительные баки'!$AD:$AD,'Расширительные баки'!$AH:$AJ,'Расширительные баки'!$AO:$AR</definedName>
    <definedName name="Z_7C983105_7DE3_4885_AA04_C0F21BFD9FB3_.wvu.Cols" localSheetId="7" hidden="1">'Регулирующие клапаны'!$F:$J,'Регулирующие клапаны'!$M:$M,'Регулирующие клапаны'!$O:$P,'Регулирующие клапаны'!$S:$T,'Регулирующие клапаны'!$X:$Z,'Регулирующие клапаны'!$AC:$AG,'Регулирующие клапаны'!$AL:$AN</definedName>
    <definedName name="Z_7C983105_7DE3_4885_AA04_C0F21BFD9FB3_.wvu.Cols" localSheetId="12" hidden="1">'Сепараторы и воздухоотводчики'!$F:$I,'Сепараторы и воздухоотводчики'!$M:$N,'Сепараторы и воздухоотводчики'!$R:$R,'Сепараторы и воздухоотводчики'!$V:$V,'Сепараторы и воздухоотводчики'!$X:$Z,'Сепараторы и воздухоотводчики'!$AD:$AD,'Сепараторы и воздухоотводчики'!$AH:$AJ,'Сепараторы и воздухоотводчики'!$AP:$AS</definedName>
    <definedName name="Z_7C983105_7DE3_4885_AA04_C0F21BFD9FB3_.wvu.Cols" localSheetId="16" hidden="1">Сервоприводы!$F:$G,Сервоприводы!$J:$J,Сервоприводы!$O:$O,Сервоприводы!$Y:$Y,Сервоприводы!$AC:$AC,Сервоприводы!$AJ:$AJ,Сервоприводы!$AN:$AN,Сервоприводы!$AS:$AS</definedName>
    <definedName name="Z_7C983105_7DE3_4885_AA04_C0F21BFD9FB3_.wvu.Cols" localSheetId="8" hidden="1">Фильтры!$E:$I,Фильтры!$L:$N,Фильтры!$AD:$AD,Фильтры!$AH:$AJ,Фильтры!$AN:$AS</definedName>
    <definedName name="Z_7C983105_7DE3_4885_AA04_C0F21BFD9FB3_.wvu.Cols" localSheetId="3" hidden="1">'Шаровые краны'!$E:$G,'Шаровые краны'!$J:$K,'Шаровые краны'!$M:$P,'Шаровые краны'!$R:$R,'Шаровые краны'!$V:$V,'Шаровые краны'!$Y:$AA,'Шаровые краны'!$AF:$AJ</definedName>
    <definedName name="Z_7C983105_7DE3_4885_AA04_C0F21BFD9FB3_.wvu.Cols" localSheetId="4" hidden="1">'Шаровые краны из латуни'!$F:$I,'Шаровые краны из латуни'!$M:$N,'Шаровые краны из латуни'!$Q:$R,'Шаровые краны из латуни'!$V:$Z,'Шаровые краны из латуни'!$AD:$AD,'Шаровые краны из латуни'!$AH:$AJ,'Шаровые краны из латуни'!$AO:$AS</definedName>
    <definedName name="Z_7C983105_7DE3_4885_AA04_C0F21BFD9FB3_.wvu.Cols" localSheetId="2" hidden="1">'Шиберные затворы'!$I:$I,'Шиберные затворы'!$L:$N,'Шиберные затворы'!$Q:$T,'Шиберные затворы'!$X:$AD,'Шиберные затворы'!$AI:$AK,'Шиберные затворы'!$AN:$AR</definedName>
    <definedName name="Z_AE792515_113B_46A3_B6F8_8E4612559B5E_.wvu.Cols" localSheetId="6" hidden="1">'Балансировочные клапаны'!$D:$F,'Балансировочные клапаны'!$H:$I,'Балансировочные клапаны'!$L:$N,'Балансировочные клапаны'!$Q:$R,'Балансировочные клапаны'!$U:$AC,'Балансировочные клапаны'!$AH:$AJ,'Балансировочные клапаны'!$AO:$AR</definedName>
    <definedName name="Z_AE792515_113B_46A3_B6F8_8E4612559B5E_.wvu.Cols" localSheetId="9" hidden="1">'Вентили запорные'!$E:$I,'Вентили запорные'!$M:$N,'Вентили запорные'!$R:$R,'Вентили запорные'!$V:$Z,'Вентили запорные'!$AD:$AD,'Вентили запорные'!$AI:$AJ,'Вентили запорные'!$AO:$AS</definedName>
    <definedName name="Z_AE792515_113B_46A3_B6F8_8E4612559B5E_.wvu.Cols" localSheetId="13" hidden="1">'Гидравлические стрелки'!$D:$D,'Гидравлические стрелки'!$F:$I,'Гидравлические стрелки'!$M:$N,'Гидравлические стрелки'!$R:$R,'Гидравлические стрелки'!$V:$V,'Гидравлические стрелки'!$X:$Z,'Гидравлические стрелки'!$AD:$AD,'Гидравлические стрелки'!$AH:$AJ,'Гидравлические стрелки'!$AP:$AS</definedName>
    <definedName name="Z_AE792515_113B_46A3_B6F8_8E4612559B5E_.wvu.Cols" localSheetId="1" hidden="1">'Дисковые поворотные затворы'!$F:$J,'Дисковые поворотные затворы'!$L:$N,'Дисковые поворотные затворы'!$R:$R,'Дисковые поворотные затворы'!$W:$AA,'Дисковые поворотные затворы'!$AD:$AD,'Дисковые поворотные затворы'!$AH:$AJ,'Дисковые поворотные затворы'!$AM:$AS</definedName>
    <definedName name="Z_AE792515_113B_46A3_B6F8_8E4612559B5E_.wvu.Cols" localSheetId="14" hidden="1">'Доп. оборудование'!$F:$I,'Доп. оборудование'!$M:$N,'Доп. оборудование'!$R:$R,'Доп. оборудование'!$V:$V,'Доп. оборудование'!$X:$Z,'Доп. оборудование'!$AD:$AD,'Доп. оборудование'!$AH:$AJ,'Доп. оборудование'!$AP:$AS</definedName>
    <definedName name="Z_AE792515_113B_46A3_B6F8_8E4612559B5E_.wvu.Cols" localSheetId="5" hidden="1">Задвижки!$D:$J,Задвижки!$M:$N,Задвижки!$R:$R,Задвижки!$V:$X,Задвижки!$AD:$AD,Задвижки!$AG:$AG,Задвижки!$AI:$AI,Задвижки!$AL:$AL,Задвижки!$AN:$AQ</definedName>
    <definedName name="Z_AE792515_113B_46A3_B6F8_8E4612559B5E_.wvu.Cols" localSheetId="10" hidden="1">'Обратные клапаны и гиб. вставки'!$H:$I,'Обратные клапаны и гиб. вставки'!$M:$N,'Обратные клапаны и гиб. вставки'!$Q:$Q,'Обратные клапаны и гиб. вставки'!$U:$U,'Обратные клапаны и гиб. вставки'!$W:$Z,'Обратные клапаны и гиб. вставки'!$AC:$AC,'Обратные клапаны и гиб. вставки'!$AH:$AJ,'Обратные клапаны и гиб. вставки'!$AO:$AR</definedName>
    <definedName name="Z_AE792515_113B_46A3_B6F8_8E4612559B5E_.wvu.Cols" localSheetId="11" hidden="1">'Предохранительные клапаны'!$D:$D,'Предохранительные клапаны'!$I:$K,'Предохранительные клапаны'!$Q:$T,'Предохранительные клапаны'!$Y:$Z,'Предохранительные клапаны'!$AH:$AJ,'Предохранительные клапаны'!$AP:$AS</definedName>
    <definedName name="Z_AE792515_113B_46A3_B6F8_8E4612559B5E_.wvu.Cols" localSheetId="15" hidden="1">'Расширительные баки'!$E:$I,'Расширительные баки'!$M:$N,'Расширительные баки'!$Q:$Q,'Расширительные баки'!$V:$Z,'Расширительные баки'!$AD:$AD,'Расширительные баки'!$AH:$AJ,'Расширительные баки'!$AO:$AR</definedName>
    <definedName name="Z_AE792515_113B_46A3_B6F8_8E4612559B5E_.wvu.Cols" localSheetId="7" hidden="1">'Регулирующие клапаны'!$F:$J,'Регулирующие клапаны'!$M:$M,'Регулирующие клапаны'!$O:$P,'Регулирующие клапаны'!$S:$T,'Регулирующие клапаны'!$X:$Z,'Регулирующие клапаны'!$AC:$AG,'Регулирующие клапаны'!$AL:$AN</definedName>
    <definedName name="Z_AE792515_113B_46A3_B6F8_8E4612559B5E_.wvu.Cols" localSheetId="12" hidden="1">'Сепараторы и воздухоотводчики'!$F:$I,'Сепараторы и воздухоотводчики'!$M:$N,'Сепараторы и воздухоотводчики'!$R:$R,'Сепараторы и воздухоотводчики'!$V:$V,'Сепараторы и воздухоотводчики'!$X:$Z,'Сепараторы и воздухоотводчики'!$AD:$AD,'Сепараторы и воздухоотводчики'!$AH:$AJ,'Сепараторы и воздухоотводчики'!$AP:$AS</definedName>
    <definedName name="Z_AE792515_113B_46A3_B6F8_8E4612559B5E_.wvu.Cols" localSheetId="16" hidden="1">Сервоприводы!$F:$G,Сервоприводы!$J:$J,Сервоприводы!$O:$O,Сервоприводы!$Y:$Y,Сервоприводы!$AC:$AC,Сервоприводы!$AJ:$AJ,Сервоприводы!$AN:$AN,Сервоприводы!$AS:$AS</definedName>
    <definedName name="Z_AE792515_113B_46A3_B6F8_8E4612559B5E_.wvu.Cols" localSheetId="8" hidden="1">Фильтры!$E:$I,Фильтры!$L:$N,Фильтры!$AD:$AD,Фильтры!$AH:$AJ,Фильтры!$AN:$AS</definedName>
    <definedName name="Z_AE792515_113B_46A3_B6F8_8E4612559B5E_.wvu.Cols" localSheetId="3" hidden="1">'Шаровые краны'!$E:$G,'Шаровые краны'!$J:$K,'Шаровые краны'!$M:$P,'Шаровые краны'!$R:$R,'Шаровые краны'!$V:$V,'Шаровые краны'!$Y:$AA,'Шаровые краны'!$AF:$AJ</definedName>
    <definedName name="Z_AE792515_113B_46A3_B6F8_8E4612559B5E_.wvu.Cols" localSheetId="4" hidden="1">'Шаровые краны из латуни'!$F:$I,'Шаровые краны из латуни'!$M:$N,'Шаровые краны из латуни'!$Q:$R,'Шаровые краны из латуни'!$V:$Z,'Шаровые краны из латуни'!$AD:$AD,'Шаровые краны из латуни'!$AH:$AJ,'Шаровые краны из латуни'!$AO:$AS</definedName>
    <definedName name="Z_AE792515_113B_46A3_B6F8_8E4612559B5E_.wvu.Cols" localSheetId="2" hidden="1">'Шиберные затворы'!$I:$I,'Шиберные затворы'!$L:$N,'Шиберные затворы'!$Q:$T,'Шиберные затворы'!$X:$AD,'Шиберные затворы'!$AI:$AK,'Шиберные затворы'!$AN:$AR</definedName>
    <definedName name="Z_EFA07567_F50D_44AD_9A42_8CCECE760BAA_.wvu.Cols" localSheetId="6" hidden="1">'Балансировочные клапаны'!$D:$F,'Балансировочные клапаны'!$H:$I,'Балансировочные клапаны'!$L:$N,'Балансировочные клапаны'!$Q:$R,'Балансировочные клапаны'!$U:$AC,'Балансировочные клапаны'!$AH:$AJ,'Балансировочные клапаны'!$AO:$AR</definedName>
    <definedName name="Z_EFA07567_F50D_44AD_9A42_8CCECE760BAA_.wvu.Cols" localSheetId="9" hidden="1">'Вентили запорные'!$E:$I,'Вентили запорные'!$M:$N,'Вентили запорные'!$R:$R,'Вентили запорные'!$V:$Z,'Вентили запорные'!$AD:$AD,'Вентили запорные'!$AI:$AJ,'Вентили запорные'!$AO:$AS</definedName>
    <definedName name="Z_EFA07567_F50D_44AD_9A42_8CCECE760BAA_.wvu.Cols" localSheetId="13" hidden="1">'Гидравлические стрелки'!$D:$D,'Гидравлические стрелки'!$F:$I,'Гидравлические стрелки'!$M:$N,'Гидравлические стрелки'!$R:$R,'Гидравлические стрелки'!$V:$V,'Гидравлические стрелки'!$X:$Z,'Гидравлические стрелки'!$AD:$AD,'Гидравлические стрелки'!$AH:$AJ,'Гидравлические стрелки'!$AP:$AS</definedName>
    <definedName name="Z_EFA07567_F50D_44AD_9A42_8CCECE760BAA_.wvu.Cols" localSheetId="1" hidden="1">'Дисковые поворотные затворы'!$F:$J,'Дисковые поворотные затворы'!$L:$N,'Дисковые поворотные затворы'!$R:$R,'Дисковые поворотные затворы'!$W:$AA,'Дисковые поворотные затворы'!$AD:$AD,'Дисковые поворотные затворы'!$AH:$AJ,'Дисковые поворотные затворы'!$AM:$AS</definedName>
    <definedName name="Z_EFA07567_F50D_44AD_9A42_8CCECE760BAA_.wvu.Cols" localSheetId="14" hidden="1">'Доп. оборудование'!$F:$I,'Доп. оборудование'!$M:$N,'Доп. оборудование'!$R:$R,'Доп. оборудование'!$V:$V,'Доп. оборудование'!$X:$Z,'Доп. оборудование'!$AD:$AD,'Доп. оборудование'!$AH:$AJ,'Доп. оборудование'!$AP:$AS</definedName>
    <definedName name="Z_EFA07567_F50D_44AD_9A42_8CCECE760BAA_.wvu.Cols" localSheetId="5" hidden="1">Задвижки!$D:$J,Задвижки!$M:$N,Задвижки!$R:$R,Задвижки!$V:$X,Задвижки!$AD:$AD,Задвижки!$AG:$AG,Задвижки!$AI:$AI,Задвижки!$AL:$AL,Задвижки!$AN:$AQ</definedName>
    <definedName name="Z_EFA07567_F50D_44AD_9A42_8CCECE760BAA_.wvu.Cols" localSheetId="10" hidden="1">'Обратные клапаны и гиб. вставки'!$H:$I,'Обратные клапаны и гиб. вставки'!$M:$N,'Обратные клапаны и гиб. вставки'!$Q:$Q,'Обратные клапаны и гиб. вставки'!$U:$U,'Обратные клапаны и гиб. вставки'!$W:$Z,'Обратные клапаны и гиб. вставки'!$AC:$AC,'Обратные клапаны и гиб. вставки'!$AH:$AJ,'Обратные клапаны и гиб. вставки'!$AO:$AR</definedName>
    <definedName name="Z_EFA07567_F50D_44AD_9A42_8CCECE760BAA_.wvu.Cols" localSheetId="11" hidden="1">'Предохранительные клапаны'!$D:$D,'Предохранительные клапаны'!$I:$K,'Предохранительные клапаны'!$Q:$T,'Предохранительные клапаны'!$Y:$Z,'Предохранительные клапаны'!$AH:$AJ,'Предохранительные клапаны'!$AP:$AS</definedName>
    <definedName name="Z_EFA07567_F50D_44AD_9A42_8CCECE760BAA_.wvu.Cols" localSheetId="15" hidden="1">'Расширительные баки'!$E:$I,'Расширительные баки'!$M:$N,'Расширительные баки'!$Q:$Q,'Расширительные баки'!$V:$Z,'Расширительные баки'!$AD:$AD,'Расширительные баки'!$AH:$AJ,'Расширительные баки'!$AO:$AR</definedName>
    <definedName name="Z_EFA07567_F50D_44AD_9A42_8CCECE760BAA_.wvu.Cols" localSheetId="7" hidden="1">'Регулирующие клапаны'!$F:$J,'Регулирующие клапаны'!$M:$M,'Регулирующие клапаны'!$O:$P,'Регулирующие клапаны'!$S:$T,'Регулирующие клапаны'!$X:$Z,'Регулирующие клапаны'!$AC:$AG,'Регулирующие клапаны'!$AL:$AN</definedName>
    <definedName name="Z_EFA07567_F50D_44AD_9A42_8CCECE760BAA_.wvu.Cols" localSheetId="12" hidden="1">'Сепараторы и воздухоотводчики'!$F:$I,'Сепараторы и воздухоотводчики'!$M:$N,'Сепараторы и воздухоотводчики'!$R:$R,'Сепараторы и воздухоотводчики'!$V:$V,'Сепараторы и воздухоотводчики'!$X:$Z,'Сепараторы и воздухоотводчики'!$AD:$AD,'Сепараторы и воздухоотводчики'!$AH:$AJ,'Сепараторы и воздухоотводчики'!$AP:$AS</definedName>
    <definedName name="Z_EFA07567_F50D_44AD_9A42_8CCECE760BAA_.wvu.Cols" localSheetId="16" hidden="1">Сервоприводы!$F:$G,Сервоприводы!$J:$J,Сервоприводы!$O:$O,Сервоприводы!$Y:$Y,Сервоприводы!$AC:$AC,Сервоприводы!$AJ:$AJ,Сервоприводы!$AN:$AN,Сервоприводы!$AS:$AS</definedName>
    <definedName name="Z_EFA07567_F50D_44AD_9A42_8CCECE760BAA_.wvu.Cols" localSheetId="8" hidden="1">Фильтры!$E:$I,Фильтры!$L:$N,Фильтры!$AD:$AD,Фильтры!$AH:$AJ,Фильтры!$AN:$AS</definedName>
    <definedName name="Z_EFA07567_F50D_44AD_9A42_8CCECE760BAA_.wvu.Cols" localSheetId="3" hidden="1">'Шаровые краны'!$E:$G,'Шаровые краны'!$J:$K,'Шаровые краны'!$M:$P,'Шаровые краны'!$R:$R,'Шаровые краны'!$V:$V,'Шаровые краны'!$Y:$AA,'Шаровые краны'!$AF:$AJ</definedName>
    <definedName name="Z_EFA07567_F50D_44AD_9A42_8CCECE760BAA_.wvu.Cols" localSheetId="4" hidden="1">'Шаровые краны из латуни'!$F:$I,'Шаровые краны из латуни'!$M:$N,'Шаровые краны из латуни'!$Q:$R,'Шаровые краны из латуни'!$V:$Z,'Шаровые краны из латуни'!$AD:$AD,'Шаровые краны из латуни'!$AH:$AJ,'Шаровые краны из латуни'!$AO:$AS</definedName>
    <definedName name="Z_EFA07567_F50D_44AD_9A42_8CCECE760BAA_.wvu.Cols" localSheetId="2" hidden="1">'Шиберные затворы'!$I:$I,'Шиберные затворы'!$L:$N,'Шиберные затворы'!$Q:$T,'Шиберные затворы'!$X:$AD,'Шиберные затворы'!$AI:$AK,'Шиберные затворы'!$AN:$AR</definedName>
  </definedNames>
  <calcPr calcId="145621"/>
  <customWorkbookViews>
    <customWorkbookView name="Кубышкина Вера Александровна - Личное представление" guid="{7C983105-7DE3-4885-AA04-C0F21BFD9FB3}" mergeInterval="0" personalView="1" maximized="1" windowWidth="1916" windowHeight="854" tabRatio="954" activeSheetId="16"/>
    <customWorkbookView name="Иовенко Алексей Константинович - Личное представление" guid="{AE792515-113B-46A3-B6F8-8E4612559B5E}" mergeInterval="0" personalView="1" maximized="1" windowWidth="1916" windowHeight="754" tabRatio="799" activeSheetId="2"/>
    <customWorkbookView name="Пантелеева Анастасия Александровна - Личное представление" guid="{782577DB-881C-443D-9AC7-4ED7AFAB348A}" mergeInterval="0" personalView="1" maximized="1" windowWidth="1675" windowHeight="854" activeSheetId="1"/>
    <customWorkbookView name="Копытова Наталья Максимовна - Личное представление" guid="{320936A6-3998-4DF0-BAC7-0B874374831A}" mergeInterval="0" personalView="1" maximized="1" windowWidth="958" windowHeight="849" tabRatio="799" activeSheetId="3"/>
    <customWorkbookView name="Загуменников Сергей Николаевич - Личное представление" guid="{EFA07567-F50D-44AD-9A42-8CCECE760BAA}" mergeInterval="0" personalView="1" maximized="1" windowWidth="1920" windowHeight="834" tabRatio="870" activeSheetId="7"/>
  </customWorkbookViews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<sst xmlns="http://schemas.openxmlformats.org/spreadsheetml/2006/main" count="7600" uniqueCount="3225">
  <si>
    <r>
      <rPr>
        <sz val="9"/>
        <rFont val="Myriad Pro"/>
        <family val="2"/>
      </rPr>
      <t>Наименование товара</t>
    </r>
  </si>
  <si>
    <r>
      <rPr>
        <sz val="9"/>
        <rFont val="Myriad Pro"/>
        <family val="2"/>
      </rPr>
      <t>DN, (мм)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</si>
  <si>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</t>
    </r>
    <r>
      <rPr>
        <sz val="9"/>
        <rFont val="Myriad Pro"/>
        <family val="2"/>
      </rPr>
      <t>, (°C)</t>
    </r>
  </si>
  <si>
    <r>
      <rPr>
        <sz val="9"/>
        <rFont val="Myriad Pro"/>
        <family val="2"/>
      </rPr>
      <t>Срок поставки</t>
    </r>
  </si>
  <si>
    <r>
      <rPr>
        <sz val="9"/>
        <rFont val="Myriad Pro"/>
        <family val="2"/>
      </rPr>
      <t>ЗПВС-FL(W)-3-032-MN-E</t>
    </r>
  </si>
  <si>
    <r>
      <rPr>
        <sz val="9"/>
        <rFont val="Myriad Pro"/>
        <family val="2"/>
      </rPr>
      <t>м/ф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</si>
  <si>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</si>
  <si>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ЗПВС-FL(W)-3-040-MN-E</t>
    </r>
  </si>
  <si>
    <r>
      <rPr>
        <sz val="9"/>
        <rFont val="Myriad Pro"/>
        <family val="2"/>
      </rPr>
      <t>ЗПВС-FL(W)-3-050-MN-E</t>
    </r>
  </si>
  <si>
    <r>
      <rPr>
        <sz val="9"/>
        <rFont val="Myriad Pro"/>
        <family val="2"/>
      </rPr>
      <t>ЗПВС-FL(W)-3-065-MN-E</t>
    </r>
  </si>
  <si>
    <r>
      <rPr>
        <sz val="9"/>
        <rFont val="Myriad Pro"/>
        <family val="2"/>
      </rPr>
      <t>ЗПВС-FL(W)-3-080-MN-E</t>
    </r>
  </si>
  <si>
    <r>
      <rPr>
        <sz val="9"/>
        <rFont val="Myriad Pro"/>
        <family val="2"/>
      </rPr>
      <t>ЗПВС-FL(W)-3-100-MN-E</t>
    </r>
  </si>
  <si>
    <r>
      <rPr>
        <sz val="9"/>
        <rFont val="Myriad Pro"/>
        <family val="2"/>
      </rPr>
      <t>ЗПВС-FL(W)-3-125-MN-E</t>
    </r>
  </si>
  <si>
    <r>
      <rPr>
        <sz val="9"/>
        <rFont val="Myriad Pro"/>
        <family val="2"/>
      </rPr>
      <t>ЗПВС-FL(W)-3-150-MN-E</t>
    </r>
  </si>
  <si>
    <r>
      <rPr>
        <sz val="9"/>
        <rFont val="Myriad Pro"/>
        <family val="2"/>
      </rPr>
      <t>ЗПВС-FL(W)-3-200-MR-E</t>
    </r>
  </si>
  <si>
    <r>
      <rPr>
        <sz val="9"/>
        <rFont val="Myriad Pro"/>
        <family val="2"/>
      </rPr>
      <t>ЗПВС-FL(W)-3-032-MDV-E</t>
    </r>
  </si>
  <si>
    <r>
      <rPr>
        <sz val="9"/>
        <rFont val="Myriad Pro"/>
        <family val="2"/>
      </rPr>
      <t>м/ф (с редукт.)</t>
    </r>
  </si>
  <si>
    <r>
      <rPr>
        <sz val="9"/>
        <rFont val="Myriad Pro"/>
        <family val="2"/>
      </rPr>
      <t>ЗПВС-FL(W)-3-040-MDV-E</t>
    </r>
  </si>
  <si>
    <r>
      <rPr>
        <sz val="9"/>
        <rFont val="Myriad Pro"/>
        <family val="2"/>
      </rPr>
      <t>ЗПВС-FL(W)-3-050-MDV-E</t>
    </r>
  </si>
  <si>
    <r>
      <rPr>
        <sz val="9"/>
        <rFont val="Myriad Pro"/>
        <family val="2"/>
      </rPr>
      <t>ЗПВС-FL(W)-3-065-MDV-E</t>
    </r>
  </si>
  <si>
    <r>
      <rPr>
        <sz val="9"/>
        <rFont val="Myriad Pro"/>
        <family val="2"/>
      </rPr>
      <t>ЗПВС-FL(W)-3-080-MDV-E</t>
    </r>
  </si>
  <si>
    <r>
      <rPr>
        <sz val="9"/>
        <rFont val="Myriad Pro"/>
        <family val="2"/>
      </rPr>
      <t>ЗПВС-FL(W)-3-100-MDV-E</t>
    </r>
  </si>
  <si>
    <r>
      <rPr>
        <sz val="9"/>
        <rFont val="Myriad Pro"/>
        <family val="2"/>
      </rPr>
      <t>ЗПВС-FL(W)-3-125-MDV-E</t>
    </r>
  </si>
  <si>
    <r>
      <rPr>
        <sz val="9"/>
        <rFont val="Myriad Pro"/>
        <family val="2"/>
      </rPr>
      <t>ЗПВС-FL(W)-3-150-MDV-E</t>
    </r>
  </si>
  <si>
    <r>
      <rPr>
        <sz val="9"/>
        <rFont val="Myriad Pro"/>
        <family val="2"/>
      </rPr>
      <t>ЗПВС-FL(W)-3-200-MDV-E</t>
    </r>
  </si>
  <si>
    <r>
      <rPr>
        <sz val="9"/>
        <rFont val="Myriad Pro"/>
        <family val="2"/>
      </rPr>
      <t>ЗПВС-FLN(W)-3-250-MDV-E</t>
    </r>
  </si>
  <si>
    <r>
      <rPr>
        <sz val="9"/>
        <rFont val="Myriad Pro"/>
        <family val="2"/>
      </rPr>
      <t>ЗПВС-FLN(W)-3-300-MDV-E</t>
    </r>
  </si>
  <si>
    <r>
      <rPr>
        <sz val="9"/>
        <rFont val="Myriad Pro"/>
        <family val="2"/>
      </rPr>
      <t>ЗПВС-FL(W)-3-350-MDV-E</t>
    </r>
  </si>
  <si>
    <r>
      <rPr>
        <sz val="9"/>
        <rFont val="Myriad Pro"/>
        <family val="2"/>
      </rPr>
      <t>ЗПВС-FL(W)-3-400-MDV-E</t>
    </r>
  </si>
  <si>
    <r>
      <rPr>
        <sz val="9"/>
        <rFont val="Myriad Pro"/>
        <family val="2"/>
      </rPr>
      <t>ЗПВС-FL(W)-3-450-MDV-E</t>
    </r>
  </si>
  <si>
    <r>
      <rPr>
        <sz val="9"/>
        <rFont val="Myriad Pro"/>
        <family val="2"/>
      </rPr>
      <t>8-10 недель</t>
    </r>
  </si>
  <si>
    <r>
      <rPr>
        <sz val="9"/>
        <rFont val="Myriad Pro"/>
        <family val="2"/>
      </rPr>
      <t>ЗПВС-FL(W)-3-500-MDV-E</t>
    </r>
  </si>
  <si>
    <r>
      <rPr>
        <sz val="9"/>
        <rFont val="Myriad Pro"/>
        <family val="2"/>
      </rPr>
      <t>ЗПВС-FL(W)-3-600-MDV-E</t>
    </r>
  </si>
  <si>
    <r>
      <rPr>
        <sz val="9"/>
        <rFont val="Myriad Pro"/>
        <family val="2"/>
      </rPr>
      <t>ЗПВС-FL(W)-3-700-MDV-E</t>
    </r>
  </si>
  <si>
    <r>
      <rPr>
        <sz val="9"/>
        <rFont val="Myriad Pro"/>
        <family val="2"/>
      </rPr>
      <t>ЗПВС-FL(W)-3-800-MDV-E</t>
    </r>
  </si>
  <si>
    <r>
      <rPr>
        <sz val="9"/>
        <rFont val="Myriad Pro"/>
        <family val="2"/>
      </rPr>
      <t>ЗПВС-FL(W)-3-900-MDV-E</t>
    </r>
  </si>
  <si>
    <r>
      <rPr>
        <sz val="9"/>
        <rFont val="Myriad Pro"/>
        <family val="2"/>
      </rPr>
      <t>ЗПВС-FLN(W)-3-1000-MDV-E</t>
    </r>
  </si>
  <si>
    <r>
      <rPr>
        <sz val="9"/>
        <rFont val="Myriad Pro"/>
        <family val="2"/>
      </rPr>
      <t>ЗПВС-FLN(W)-3-1200-MDV-E</t>
    </r>
  </si>
  <si>
    <r>
      <rPr>
        <sz val="9"/>
        <rFont val="Myriad Pro"/>
        <family val="2"/>
      </rPr>
      <t>ЗПВС-FLN(W)-3-350-MDV-E</t>
    </r>
  </si>
  <si>
    <r>
      <rPr>
        <sz val="9"/>
        <rFont val="Myriad Pro"/>
        <family val="2"/>
      </rPr>
      <t>ЗПВС-FLN(W)-3-400-MDV-E</t>
    </r>
  </si>
  <si>
    <r>
      <rPr>
        <sz val="9"/>
        <rFont val="Myriad Pro"/>
        <family val="2"/>
      </rPr>
      <t>ЗПВС-FLN(W)-3-450-MDV-E</t>
    </r>
  </si>
  <si>
    <r>
      <rPr>
        <sz val="9"/>
        <rFont val="Myriad Pro"/>
        <family val="2"/>
      </rPr>
      <t>ЗПВС-FLN(W)-3-500-MDV-E</t>
    </r>
  </si>
  <si>
    <r>
      <rPr>
        <sz val="9"/>
        <rFont val="Myriad Pro"/>
        <family val="2"/>
      </rPr>
      <t>ЗПВС-FLN(W)-3-600-MDV-E</t>
    </r>
  </si>
  <si>
    <r>
      <rPr>
        <sz val="9"/>
        <rFont val="Myriad Pro"/>
        <family val="2"/>
      </rPr>
      <t>ЗПВС-FLN(W)-3-700-MDV-E</t>
    </r>
  </si>
  <si>
    <r>
      <rPr>
        <sz val="9"/>
        <rFont val="Myriad Pro"/>
        <family val="2"/>
      </rPr>
      <t>ЗПВС-FLN(W)-3-800-MDV-E</t>
    </r>
  </si>
  <si>
    <r>
      <rPr>
        <sz val="9"/>
        <rFont val="Myriad Pro"/>
        <family val="2"/>
      </rPr>
      <t>ЗПВС-FLN(W)-3-900-MDV-E</t>
    </r>
  </si>
  <si>
    <r>
      <rPr>
        <sz val="9"/>
        <rFont val="Myriad Pro"/>
        <family val="2"/>
      </rPr>
      <t>ЗПВЛ-FLN(W)-5-032-MN-E</t>
    </r>
  </si>
  <si>
    <r>
      <rPr>
        <sz val="9"/>
        <rFont val="Myriad Pro"/>
        <family val="2"/>
      </rPr>
      <t>ЗПВЛ-FLN(W)-5-040-MN-Е</t>
    </r>
  </si>
  <si>
    <r>
      <rPr>
        <sz val="9"/>
        <rFont val="Myriad Pro"/>
        <family val="2"/>
      </rPr>
      <t>ЗПВЛ-FLN(W)-5-050-MN-Е</t>
    </r>
  </si>
  <si>
    <r>
      <rPr>
        <sz val="9"/>
        <rFont val="Myriad Pro"/>
        <family val="2"/>
      </rPr>
      <t>ЗПВЛ-FLN(W)-5-065-MN-Е</t>
    </r>
  </si>
  <si>
    <r>
      <rPr>
        <sz val="9"/>
        <rFont val="Myriad Pro"/>
        <family val="2"/>
      </rPr>
      <t>ЗПВЛ-FLN(W)-5-080-MN-Е</t>
    </r>
  </si>
  <si>
    <r>
      <rPr>
        <sz val="9"/>
        <rFont val="Myriad Pro"/>
        <family val="2"/>
      </rPr>
      <t>ЗПВЛ-FLN(W)-5-100-MN-Е</t>
    </r>
  </si>
  <si>
    <r>
      <rPr>
        <sz val="9"/>
        <rFont val="Myriad Pro"/>
        <family val="2"/>
      </rPr>
      <t>ЗПВЛ-FLN(W)-5-125-MN-Е</t>
    </r>
  </si>
  <si>
    <r>
      <rPr>
        <sz val="9"/>
        <rFont val="Myriad Pro"/>
        <family val="2"/>
      </rPr>
      <t>ЗПВЛ-FLN(W)-5-150-MN-Е</t>
    </r>
  </si>
  <si>
    <r>
      <rPr>
        <sz val="9"/>
        <rFont val="Myriad Pro"/>
        <family val="2"/>
      </rPr>
      <t>ЗПВЛ-FLN(W)-5-200-MR-Е</t>
    </r>
  </si>
  <si>
    <r>
      <rPr>
        <sz val="9"/>
        <rFont val="Myriad Pro"/>
        <family val="2"/>
      </rPr>
      <t>ЗПВЛ-FLN(W)-5-032-MDV-Е</t>
    </r>
  </si>
  <si>
    <r>
      <rPr>
        <sz val="9"/>
        <rFont val="Myriad Pro"/>
        <family val="2"/>
      </rPr>
      <t>ЗПВЛ-FLN(W)-5-040-MDV-Е</t>
    </r>
  </si>
  <si>
    <r>
      <rPr>
        <sz val="9"/>
        <rFont val="Myriad Pro"/>
        <family val="2"/>
      </rPr>
      <t>ЗПВЛ-FLN(W)-5-050-MDV-Е</t>
    </r>
  </si>
  <si>
    <r>
      <rPr>
        <sz val="9"/>
        <rFont val="Myriad Pro"/>
        <family val="2"/>
      </rPr>
      <t>ЗПВЛ-FLN(W)-5-065-MDV-Е</t>
    </r>
  </si>
  <si>
    <r>
      <rPr>
        <sz val="9"/>
        <rFont val="Myriad Pro"/>
        <family val="2"/>
      </rPr>
      <t>ЗПВЛ-FLN(W)-5-080-MDV-Е</t>
    </r>
  </si>
  <si>
    <r>
      <rPr>
        <sz val="9"/>
        <rFont val="Myriad Pro"/>
        <family val="2"/>
      </rPr>
      <t>ЗПВЛ-FLN(W)-5-100-MDV-Е</t>
    </r>
  </si>
  <si>
    <r>
      <rPr>
        <sz val="9"/>
        <rFont val="Myriad Pro"/>
        <family val="2"/>
      </rPr>
      <t>ЗПВЛ-FLN(W)-5-125-MDV-Е</t>
    </r>
  </si>
  <si>
    <r>
      <rPr>
        <sz val="9"/>
        <rFont val="Myriad Pro"/>
        <family val="2"/>
      </rPr>
      <t>ЗПВЛ-FLN(W)-5-150-MDV-Е</t>
    </r>
  </si>
  <si>
    <r>
      <rPr>
        <sz val="9"/>
        <rFont val="Myriad Pro"/>
        <family val="2"/>
      </rPr>
      <t>ЗПВЛ-FLN(W)-5-200-MDV-Е</t>
    </r>
  </si>
  <si>
    <r>
      <rPr>
        <sz val="9"/>
        <rFont val="Myriad Pro"/>
        <family val="2"/>
      </rPr>
      <t>ЗПВЛ-FLN(W)-5-250-MDV-Е</t>
    </r>
  </si>
  <si>
    <r>
      <rPr>
        <sz val="9"/>
        <rFont val="Myriad Pro"/>
        <family val="2"/>
      </rPr>
      <t>ЗПВЛ-FLN(W)-5-300-MDV-Е</t>
    </r>
  </si>
  <si>
    <r>
      <rPr>
        <sz val="9"/>
        <rFont val="Myriad Pro"/>
        <family val="2"/>
      </rPr>
      <t>ЗПВЛ-FL(W)-5-350-MDV-Е</t>
    </r>
  </si>
  <si>
    <r>
      <rPr>
        <sz val="9"/>
        <rFont val="Myriad Pro"/>
        <family val="2"/>
      </rPr>
      <t>ЗПВЛ-FL(W)-5-400-MDV-Е</t>
    </r>
  </si>
  <si>
    <r>
      <rPr>
        <sz val="9"/>
        <rFont val="Myriad Pro"/>
        <family val="2"/>
      </rPr>
      <t>ЗПВЛ-FL(W)-5-450-MDV-Е</t>
    </r>
  </si>
  <si>
    <r>
      <rPr>
        <sz val="9"/>
        <rFont val="Myriad Pro"/>
        <family val="2"/>
      </rPr>
      <t>ЗПВЛ-FL(W)-5-500-MDV-Е</t>
    </r>
  </si>
  <si>
    <r>
      <rPr>
        <sz val="9"/>
        <rFont val="Myriad Pro"/>
        <family val="2"/>
      </rPr>
      <t>ЗПВЛ-FL(W)-5-600-MDV-Е</t>
    </r>
  </si>
  <si>
    <r>
      <rPr>
        <sz val="9"/>
        <rFont val="Myriad Pro"/>
        <family val="2"/>
      </rPr>
      <t>ЗПВЛ-FL(W)-5-700-MDV-Е</t>
    </r>
  </si>
  <si>
    <r>
      <rPr>
        <sz val="9"/>
        <rFont val="Myriad Pro"/>
        <family val="2"/>
      </rPr>
      <t>ЗПВЛ-FL(W)-5-800-MDV-Е</t>
    </r>
  </si>
  <si>
    <r>
      <rPr>
        <sz val="9"/>
        <rFont val="Myriad Pro"/>
        <family val="2"/>
      </rPr>
      <t>ЗПВЛ-FL(W)-5-900-MDV-Е</t>
    </r>
  </si>
  <si>
    <r>
      <rPr>
        <sz val="9"/>
        <rFont val="Myriad Pro"/>
        <family val="2"/>
      </rPr>
      <t>ЗПВЛ-FLN(W)-5-350-MDV-Е</t>
    </r>
  </si>
  <si>
    <r>
      <rPr>
        <sz val="9"/>
        <rFont val="Myriad Pro"/>
        <family val="2"/>
      </rPr>
      <t>ЗПВЛ-FLN(W)-5-400-MDV-Е</t>
    </r>
  </si>
  <si>
    <r>
      <rPr>
        <sz val="9"/>
        <rFont val="Myriad Pro"/>
        <family val="2"/>
      </rPr>
      <t>ЗПВЛ-FLN(W)-5-450-MDV-Е</t>
    </r>
  </si>
  <si>
    <r>
      <rPr>
        <sz val="9"/>
        <rFont val="Myriad Pro"/>
        <family val="2"/>
      </rPr>
      <t>ЗПВЛ-FLN(W)-5-500-MDV-Е</t>
    </r>
  </si>
  <si>
    <r>
      <rPr>
        <sz val="9"/>
        <rFont val="Myriad Pro"/>
        <family val="2"/>
      </rPr>
      <t>ЗПВЛ-FLN(W)-5-600-MDV-Е</t>
    </r>
  </si>
  <si>
    <r>
      <rPr>
        <sz val="9"/>
        <rFont val="Myriad Pro"/>
        <family val="2"/>
      </rPr>
      <t>ЗПВЛ-FLN(W)-5-700-MDV-Е</t>
    </r>
  </si>
  <si>
    <r>
      <rPr>
        <sz val="9"/>
        <rFont val="Myriad Pro"/>
        <family val="2"/>
      </rPr>
      <t>ЗПВЛ-FLN(W)-5-800-MDV-Е</t>
    </r>
  </si>
  <si>
    <r>
      <rPr>
        <sz val="9"/>
        <rFont val="Myriad Pro"/>
        <family val="2"/>
      </rPr>
      <t>ЗПВЛ-FLN(W)-5-900-MDV-Е</t>
    </r>
  </si>
  <si>
    <r>
      <rPr>
        <sz val="9"/>
        <rFont val="Myriad Pro"/>
        <family val="2"/>
      </rPr>
      <t>Тип присоеди- нения</t>
    </r>
  </si>
  <si>
    <r>
      <rPr>
        <sz val="9"/>
        <rFont val="Myriad Pro"/>
        <family val="2"/>
      </rPr>
      <t>ЗПТС-FL(W)-3-032-MN-HT</t>
    </r>
  </si>
  <si>
    <r>
      <rPr>
        <sz val="9"/>
        <rFont val="Myriad Pro"/>
        <family val="2"/>
      </rPr>
      <t>ЗПТС-FL(W)-3-040-MN-HT</t>
    </r>
  </si>
  <si>
    <r>
      <rPr>
        <sz val="9"/>
        <rFont val="Myriad Pro"/>
        <family val="2"/>
      </rPr>
      <t>ЗПТС-FL(W)-3-050-MN-HT</t>
    </r>
  </si>
  <si>
    <r>
      <rPr>
        <sz val="9"/>
        <rFont val="Myriad Pro"/>
        <family val="2"/>
      </rPr>
      <t>ЗПТС-FL(W)-3-065-MN-HT</t>
    </r>
  </si>
  <si>
    <r>
      <rPr>
        <sz val="9"/>
        <rFont val="Myriad Pro"/>
        <family val="2"/>
      </rPr>
      <t>ЗПТС-FL(W)-3-080-MN-HT</t>
    </r>
  </si>
  <si>
    <r>
      <rPr>
        <sz val="9"/>
        <rFont val="Myriad Pro"/>
        <family val="2"/>
      </rPr>
      <t>ЗПТС-FL(W)-3-100-MN-HT</t>
    </r>
  </si>
  <si>
    <r>
      <rPr>
        <sz val="9"/>
        <rFont val="Myriad Pro"/>
        <family val="2"/>
      </rPr>
      <t>ЗПТС-FL(W)-3-125-MN-HT</t>
    </r>
  </si>
  <si>
    <r>
      <rPr>
        <sz val="9"/>
        <rFont val="Myriad Pro"/>
        <family val="2"/>
      </rPr>
      <t>ЗПТС-FL(W)-3-150-MN-HT</t>
    </r>
  </si>
  <si>
    <r>
      <rPr>
        <sz val="9"/>
        <rFont val="Myriad Pro"/>
        <family val="2"/>
      </rPr>
      <t>ЗПТС-FL(W)-3-200-MRR-HT</t>
    </r>
  </si>
  <si>
    <r>
      <rPr>
        <sz val="9"/>
        <rFont val="Myriad Pro"/>
        <family val="2"/>
      </rPr>
      <t>ЗПТС-FL(W)-3-032-MDV-HT</t>
    </r>
  </si>
  <si>
    <r>
      <rPr>
        <sz val="9"/>
        <rFont val="Myriad Pro"/>
        <family val="2"/>
      </rPr>
      <t>ЗПТС-FL(W)-3-040-MDV-HT</t>
    </r>
  </si>
  <si>
    <r>
      <rPr>
        <sz val="9"/>
        <rFont val="Myriad Pro"/>
        <family val="2"/>
      </rPr>
      <t>ЗПТС-FL(W)-3-050-MDV-HT</t>
    </r>
  </si>
  <si>
    <r>
      <rPr>
        <sz val="9"/>
        <rFont val="Myriad Pro"/>
        <family val="2"/>
      </rPr>
      <t>ЗПТС-FL(W)-3-065-MDV-HT</t>
    </r>
  </si>
  <si>
    <r>
      <rPr>
        <sz val="9"/>
        <rFont val="Myriad Pro"/>
        <family val="2"/>
      </rPr>
      <t>ЗПТС-FL(W)-3-080-MDV-HT</t>
    </r>
  </si>
  <si>
    <r>
      <rPr>
        <sz val="9"/>
        <rFont val="Myriad Pro"/>
        <family val="2"/>
      </rPr>
      <t>ЗПТС-FL(W)-3-100-MDV-HT</t>
    </r>
  </si>
  <si>
    <r>
      <rPr>
        <sz val="9"/>
        <rFont val="Myriad Pro"/>
        <family val="2"/>
      </rPr>
      <t>ЗПТС-FL(W)-3-125-MDV-HT</t>
    </r>
  </si>
  <si>
    <r>
      <rPr>
        <sz val="9"/>
        <rFont val="Myriad Pro"/>
        <family val="2"/>
      </rPr>
      <t>ЗПТС-FL(W)-3-150-MDV-HT</t>
    </r>
  </si>
  <si>
    <r>
      <rPr>
        <sz val="9"/>
        <rFont val="Myriad Pro"/>
        <family val="2"/>
      </rPr>
      <t>ЗПТС-FL(W)-3-200-MDV-HT</t>
    </r>
  </si>
  <si>
    <r>
      <rPr>
        <sz val="9"/>
        <rFont val="Myriad Pro"/>
        <family val="2"/>
      </rPr>
      <t>ЗПТС-FLN(W)-3-250-MDV-HT</t>
    </r>
  </si>
  <si>
    <r>
      <rPr>
        <sz val="9"/>
        <rFont val="Myriad Pro"/>
        <family val="2"/>
      </rPr>
      <t>ЗПТС-FLN(W)-3-300-MDV-HT</t>
    </r>
  </si>
  <si>
    <r>
      <rPr>
        <sz val="9"/>
        <rFont val="Myriad Pro"/>
        <family val="2"/>
      </rPr>
      <t>ЗПТС-FL(W)-3-350-MDV-HT</t>
    </r>
  </si>
  <si>
    <r>
      <rPr>
        <sz val="9"/>
        <rFont val="Myriad Pro"/>
        <family val="2"/>
      </rPr>
      <t>ЗПТС-FL(W)-3-500-MDV-HT</t>
    </r>
  </si>
  <si>
    <r>
      <rPr>
        <sz val="9"/>
        <rFont val="Myriad Pro"/>
        <family val="2"/>
      </rPr>
      <t>ЗПТС-FL(W)-3-600-MDV-HT</t>
    </r>
  </si>
  <si>
    <r>
      <rPr>
        <sz val="9"/>
        <rFont val="Myriad Pro"/>
        <family val="2"/>
      </rPr>
      <t>ЗПТС-FL(W)-3-700-MDV-HT</t>
    </r>
  </si>
  <si>
    <r>
      <rPr>
        <sz val="9"/>
        <rFont val="Myriad Pro"/>
        <family val="2"/>
      </rPr>
      <t>ЗПТС-FL(W)-3-800-MDV-HT</t>
    </r>
  </si>
  <si>
    <r>
      <rPr>
        <sz val="9"/>
        <rFont val="Myriad Pro"/>
        <family val="2"/>
      </rPr>
      <t>ЗПТС-FL(W)-3-900-MDV-HT</t>
    </r>
  </si>
  <si>
    <r>
      <rPr>
        <sz val="9"/>
        <rFont val="Myriad Pro"/>
        <family val="2"/>
      </rPr>
      <t>ЗПТЛ-FLN(W)-5-032-MN-HT</t>
    </r>
  </si>
  <si>
    <r>
      <rPr>
        <sz val="9"/>
        <rFont val="Myriad Pro"/>
        <family val="2"/>
      </rPr>
      <t>ЗПТЛ-FLN(W)-5-040-MN-HT</t>
    </r>
  </si>
  <si>
    <r>
      <rPr>
        <sz val="9"/>
        <rFont val="Myriad Pro"/>
        <family val="2"/>
      </rPr>
      <t>ЗПТЛ-FLN(W)-5-050-MN-HT</t>
    </r>
  </si>
  <si>
    <r>
      <rPr>
        <sz val="9"/>
        <rFont val="Myriad Pro"/>
        <family val="2"/>
      </rPr>
      <t>ЗПТЛ-FLN(W)-5-065-MN-HT</t>
    </r>
  </si>
  <si>
    <r>
      <rPr>
        <sz val="9"/>
        <rFont val="Myriad Pro"/>
        <family val="2"/>
      </rPr>
      <t>ЗПТЛ-FLN(W)-5-080-MN-HT</t>
    </r>
  </si>
  <si>
    <r>
      <rPr>
        <sz val="9"/>
        <rFont val="Myriad Pro"/>
        <family val="2"/>
      </rPr>
      <t>ЗПТЛ-FLN(W)-5-100-MN-HT</t>
    </r>
  </si>
  <si>
    <r>
      <rPr>
        <sz val="9"/>
        <rFont val="Myriad Pro"/>
        <family val="2"/>
      </rPr>
      <t>ЗПТЛ-FLN(W)-5-125-MN-HT</t>
    </r>
  </si>
  <si>
    <r>
      <rPr>
        <sz val="9"/>
        <rFont val="Myriad Pro"/>
        <family val="2"/>
      </rPr>
      <t>ЗПТЛ-FLN(W)-5-150-MN-HT</t>
    </r>
  </si>
  <si>
    <r>
      <rPr>
        <sz val="9"/>
        <rFont val="Myriad Pro"/>
        <family val="2"/>
      </rPr>
      <t>ЗПТЛ-FLN(W)-5-200-MRR-HT</t>
    </r>
  </si>
  <si>
    <r>
      <rPr>
        <sz val="9"/>
        <rFont val="Myriad Pro"/>
        <family val="2"/>
      </rPr>
      <t>ЗПТЛ-FLN(W)-5-032-MDV-HT</t>
    </r>
  </si>
  <si>
    <r>
      <rPr>
        <sz val="9"/>
        <rFont val="Myriad Pro"/>
        <family val="2"/>
      </rPr>
      <t>ЗПТЛ-FLN(W)-5-050-MDV-HT</t>
    </r>
  </si>
  <si>
    <r>
      <rPr>
        <sz val="9"/>
        <rFont val="Myriad Pro"/>
        <family val="2"/>
      </rPr>
      <t>ЗПТЛ-FLN(W)-5-065-MDV-HT</t>
    </r>
  </si>
  <si>
    <r>
      <rPr>
        <sz val="9"/>
        <rFont val="Myriad Pro"/>
        <family val="2"/>
      </rPr>
      <t>ЗПТЛ-FLN(W)-5-080-MDV-HT</t>
    </r>
  </si>
  <si>
    <r>
      <rPr>
        <sz val="9"/>
        <rFont val="Myriad Pro"/>
        <family val="2"/>
      </rPr>
      <t>ЗПТЛ-FLN(W)-5-100-MDV-HT</t>
    </r>
  </si>
  <si>
    <r>
      <rPr>
        <sz val="9"/>
        <rFont val="Myriad Pro"/>
        <family val="2"/>
      </rPr>
      <t>ЗПТЛ-FLN(W)-5-125-MDV-HT</t>
    </r>
  </si>
  <si>
    <r>
      <rPr>
        <sz val="9"/>
        <rFont val="Myriad Pro"/>
        <family val="2"/>
      </rPr>
      <t>ЗПТЛ-FLN(W)-5-150-MDV-HT</t>
    </r>
  </si>
  <si>
    <r>
      <rPr>
        <sz val="9"/>
        <rFont val="Myriad Pro"/>
        <family val="2"/>
      </rPr>
      <t>ЗПТЛ-FLN(W)-5-200-MDV-HT</t>
    </r>
  </si>
  <si>
    <r>
      <rPr>
        <sz val="9"/>
        <rFont val="Myriad Pro"/>
        <family val="2"/>
      </rPr>
      <t>ЗПТЛ-FLN(W)-5-250-MDV-HT</t>
    </r>
  </si>
  <si>
    <r>
      <rPr>
        <sz val="9"/>
        <rFont val="Myriad Pro"/>
        <family val="2"/>
      </rPr>
      <t>ЗПТЛ-FLN(W)-5-300-MDV-HT</t>
    </r>
  </si>
  <si>
    <r>
      <rPr>
        <sz val="9"/>
        <rFont val="Myriad Pro"/>
        <family val="2"/>
      </rPr>
      <t>ЗПТЛ-FLN(W)-5-350-MDV-HT</t>
    </r>
  </si>
  <si>
    <r>
      <rPr>
        <sz val="9"/>
        <rFont val="Myriad Pro"/>
        <family val="2"/>
      </rPr>
      <t>ЗПТЛ-FLN(W)-5-400-MDV-HT</t>
    </r>
  </si>
  <si>
    <r>
      <rPr>
        <sz val="9"/>
        <rFont val="Myriad Pro"/>
        <family val="2"/>
      </rPr>
      <t>ЗПТЛ-FLN(W)-5-500-MDV-HT</t>
    </r>
  </si>
  <si>
    <r>
      <rPr>
        <sz val="9"/>
        <rFont val="Myriad Pro"/>
        <family val="2"/>
      </rPr>
      <t>ЗПТЛ-FLN(W)-5-600-MDV-HT</t>
    </r>
  </si>
  <si>
    <r>
      <rPr>
        <sz val="9"/>
        <rFont val="Myriad Pro"/>
        <family val="2"/>
      </rPr>
      <t>ЗПТЛ-FLN(W)-5-700-MDV-HT</t>
    </r>
  </si>
  <si>
    <r>
      <rPr>
        <sz val="9"/>
        <rFont val="Myriad Pro"/>
        <family val="2"/>
      </rPr>
      <t>ЗПТЛ-FLN(W)-5-800-MDV-HT</t>
    </r>
  </si>
  <si>
    <r>
      <rPr>
        <sz val="9"/>
        <rFont val="Myriad Pro"/>
        <family val="2"/>
      </rPr>
      <t>ЗПНС-FL(W)-3-032-MN-N</t>
    </r>
  </si>
  <si>
    <r>
      <rPr>
        <sz val="9"/>
        <rFont val="Myriad Pro"/>
        <family val="2"/>
      </rPr>
      <t>ЗПНС-FL(W)-3-040-MN-N</t>
    </r>
  </si>
  <si>
    <r>
      <rPr>
        <sz val="9"/>
        <rFont val="Myriad Pro"/>
        <family val="2"/>
      </rPr>
      <t>ЗПНС-FL(W)-3-050-MN-N</t>
    </r>
  </si>
  <si>
    <r>
      <rPr>
        <sz val="9"/>
        <rFont val="Myriad Pro"/>
        <family val="2"/>
      </rPr>
      <t>ЗПНС-FL(W)-3-065-MN-N</t>
    </r>
  </si>
  <si>
    <r>
      <rPr>
        <sz val="9"/>
        <rFont val="Myriad Pro"/>
        <family val="2"/>
      </rPr>
      <t>ЗПНС-FL(W)-3-080-MN-N</t>
    </r>
  </si>
  <si>
    <r>
      <rPr>
        <sz val="9"/>
        <rFont val="Myriad Pro"/>
        <family val="2"/>
      </rPr>
      <t>ЗПНС-FL(W)-3-100-MN-N</t>
    </r>
  </si>
  <si>
    <r>
      <rPr>
        <sz val="9"/>
        <rFont val="Myriad Pro"/>
        <family val="2"/>
      </rPr>
      <t>ЗПНС-FL(W)-3-125-MN-N</t>
    </r>
  </si>
  <si>
    <r>
      <rPr>
        <sz val="9"/>
        <rFont val="Myriad Pro"/>
        <family val="2"/>
      </rPr>
      <t>ЗПНС-FL(W)-3-200-MR-N</t>
    </r>
  </si>
  <si>
    <r>
      <rPr>
        <sz val="9"/>
        <rFont val="Myriad Pro"/>
        <family val="2"/>
      </rPr>
      <t>ЗПНС-FL(W)-3-032-MDV-N</t>
    </r>
  </si>
  <si>
    <r>
      <rPr>
        <sz val="9"/>
        <rFont val="Myriad Pro"/>
        <family val="2"/>
      </rPr>
      <t>ЗПНС-FL(W)-3-040-MDV-N</t>
    </r>
  </si>
  <si>
    <r>
      <rPr>
        <sz val="9"/>
        <rFont val="Myriad Pro"/>
        <family val="2"/>
      </rPr>
      <t>ЗПНС-FL(W)-3-050-MDV-N</t>
    </r>
  </si>
  <si>
    <r>
      <rPr>
        <sz val="9"/>
        <rFont val="Myriad Pro"/>
        <family val="2"/>
      </rPr>
      <t>ЗПНС-FL(W)-3-065-MDV-N</t>
    </r>
  </si>
  <si>
    <r>
      <rPr>
        <sz val="9"/>
        <rFont val="Myriad Pro"/>
        <family val="2"/>
      </rPr>
      <t>ЗПНС-FL(W)-3-080-MDV-N</t>
    </r>
  </si>
  <si>
    <r>
      <rPr>
        <sz val="9"/>
        <rFont val="Myriad Pro"/>
        <family val="2"/>
      </rPr>
      <t>ЗПНС-FL(W)-3-100-MDV-N</t>
    </r>
  </si>
  <si>
    <r>
      <rPr>
        <sz val="9"/>
        <rFont val="Myriad Pro"/>
        <family val="2"/>
      </rPr>
      <t>ЗПНС-FL(W)-3-125-MDV-N</t>
    </r>
  </si>
  <si>
    <r>
      <rPr>
        <sz val="9"/>
        <rFont val="Myriad Pro"/>
        <family val="2"/>
      </rPr>
      <t>ЗПНС-FL(W)-3-150-MDV-N</t>
    </r>
  </si>
  <si>
    <r>
      <rPr>
        <sz val="9"/>
        <rFont val="Myriad Pro"/>
        <family val="2"/>
      </rPr>
      <t>1-2 недели</t>
    </r>
  </si>
  <si>
    <r>
      <rPr>
        <sz val="9"/>
        <rFont val="Myriad Pro"/>
        <family val="2"/>
      </rPr>
      <t>ЗПНЛ-FLN(W)-5-032-MN-N</t>
    </r>
  </si>
  <si>
    <r>
      <rPr>
        <sz val="9"/>
        <rFont val="Myriad Pro"/>
        <family val="2"/>
      </rPr>
      <t>ЗПНЛ-FLN(W)-5-040-MN-N</t>
    </r>
  </si>
  <si>
    <r>
      <rPr>
        <sz val="9"/>
        <rFont val="Myriad Pro"/>
        <family val="2"/>
      </rPr>
      <t>ЗПНЛ-FLN(W)-5-050-MN-N</t>
    </r>
  </si>
  <si>
    <r>
      <rPr>
        <sz val="9"/>
        <rFont val="Myriad Pro"/>
        <family val="2"/>
      </rPr>
      <t>ЗПНЛ-FLN(W)-5-065-MN-N</t>
    </r>
  </si>
  <si>
    <r>
      <rPr>
        <sz val="9"/>
        <rFont val="Myriad Pro"/>
        <family val="2"/>
      </rPr>
      <t>ЗПНЛ-FLN(W)-5-080-MN-N</t>
    </r>
  </si>
  <si>
    <r>
      <rPr>
        <sz val="9"/>
        <rFont val="Myriad Pro"/>
        <family val="2"/>
      </rPr>
      <t>ЗПНЛ-FLN(W)-5-100-MN-N</t>
    </r>
  </si>
  <si>
    <r>
      <rPr>
        <sz val="9"/>
        <rFont val="Myriad Pro"/>
        <family val="2"/>
      </rPr>
      <t>ЗПНЛ-FLN(W)-5-125-MN-N</t>
    </r>
  </si>
  <si>
    <r>
      <rPr>
        <sz val="9"/>
        <rFont val="Myriad Pro"/>
        <family val="2"/>
      </rPr>
      <t>ЗПНЛ-FLN(W)-5-150-MN-N</t>
    </r>
  </si>
  <si>
    <r>
      <rPr>
        <sz val="9"/>
        <rFont val="Myriad Pro"/>
        <family val="2"/>
      </rPr>
      <t>ЗПНЛ-FLN(W)-5-200-MR-N</t>
    </r>
  </si>
  <si>
    <r>
      <rPr>
        <sz val="9"/>
        <rFont val="Myriad Pro"/>
        <family val="2"/>
      </rPr>
      <t>ЗПНЛ-FLN(W)-5-032-MDV-N</t>
    </r>
  </si>
  <si>
    <r>
      <rPr>
        <sz val="9"/>
        <rFont val="Myriad Pro"/>
        <family val="2"/>
      </rPr>
      <t>ЗПНЛ-FLN(W)-5-040-MDV-N</t>
    </r>
  </si>
  <si>
    <r>
      <rPr>
        <sz val="9"/>
        <rFont val="Myriad Pro"/>
        <family val="2"/>
      </rPr>
      <t>ЗПНЛ-FLN(W)-5-050-MDV-N</t>
    </r>
  </si>
  <si>
    <r>
      <rPr>
        <sz val="9"/>
        <rFont val="Myriad Pro"/>
        <family val="2"/>
      </rPr>
      <t>ЗПНЛ-FLN(W)-5-065-MDV-N</t>
    </r>
  </si>
  <si>
    <r>
      <rPr>
        <sz val="9"/>
        <rFont val="Myriad Pro"/>
        <family val="2"/>
      </rPr>
      <t>ЗПНЛ-FLN(W)-5-080-MDV-N</t>
    </r>
  </si>
  <si>
    <r>
      <rPr>
        <sz val="9"/>
        <rFont val="Myriad Pro"/>
        <family val="2"/>
      </rPr>
      <t>ЗПНЛ-FLN(W)-5-100-MDV-N</t>
    </r>
  </si>
  <si>
    <r>
      <rPr>
        <sz val="9"/>
        <rFont val="Myriad Pro"/>
        <family val="2"/>
      </rPr>
      <t>ЗПНЛ-FLN(W)-5-125-MDV-N</t>
    </r>
  </si>
  <si>
    <r>
      <rPr>
        <sz val="9"/>
        <rFont val="Myriad Pro"/>
        <family val="2"/>
      </rPr>
      <t>ЗПНЛ-FLN(W)-5-150-MDV-N</t>
    </r>
  </si>
  <si>
    <r>
      <rPr>
        <sz val="9"/>
        <rFont val="Myriad Pro"/>
        <family val="2"/>
      </rPr>
      <t>ЗПНЛ-FLN(W)-5-200-MDV-N</t>
    </r>
  </si>
  <si>
    <r>
      <rPr>
        <sz val="9"/>
        <rFont val="Myriad Pro"/>
        <family val="2"/>
      </rPr>
      <t>ЗПCC-FLN(W)-5-032-MN-AB/P</t>
    </r>
  </si>
  <si>
    <r>
      <rPr>
        <sz val="9"/>
        <rFont val="Myriad Pro"/>
        <family val="2"/>
      </rPr>
      <t>ЗПCC-FLN(W)-5-040-MN-AB/P</t>
    </r>
  </si>
  <si>
    <r>
      <rPr>
        <sz val="9"/>
        <rFont val="Myriad Pro"/>
        <family val="2"/>
      </rPr>
      <t>ЗПCC-FLN(W)-5-050-MN-AB/P</t>
    </r>
  </si>
  <si>
    <r>
      <rPr>
        <sz val="9"/>
        <rFont val="Myriad Pro"/>
        <family val="2"/>
      </rPr>
      <t>ЗПCC-FLN(W)-5-065-MN-AB/P</t>
    </r>
  </si>
  <si>
    <r>
      <rPr>
        <sz val="9"/>
        <rFont val="Myriad Pro"/>
        <family val="2"/>
      </rPr>
      <t>ЗПCC-FLN(W)-5-080-MN-AB/P</t>
    </r>
  </si>
  <si>
    <r>
      <rPr>
        <sz val="9"/>
        <rFont val="Myriad Pro"/>
        <family val="2"/>
      </rPr>
      <t>ЗПCC-FLN(W)-5-100-MN-AB/P</t>
    </r>
  </si>
  <si>
    <r>
      <rPr>
        <sz val="9"/>
        <rFont val="Myriad Pro"/>
        <family val="2"/>
      </rPr>
      <t>ЗПCC-FLN(W)-5-125-MN-AB/P</t>
    </r>
  </si>
  <si>
    <r>
      <rPr>
        <sz val="9"/>
        <rFont val="Myriad Pro"/>
        <family val="2"/>
      </rPr>
      <t>ЗПCC-FLN(W)-5-150-MN-AB/P</t>
    </r>
  </si>
  <si>
    <r>
      <rPr>
        <sz val="9"/>
        <rFont val="Myriad Pro"/>
        <family val="2"/>
      </rPr>
      <t>ЗПCC-FLN(W)-5-200-MR-AB/P</t>
    </r>
  </si>
  <si>
    <r>
      <rPr>
        <sz val="9"/>
        <rFont val="Myriad Pro"/>
        <family val="2"/>
      </rPr>
      <t>ЗПCC-FLN(W)-5-250-MDV-AB/P</t>
    </r>
  </si>
  <si>
    <r>
      <rPr>
        <sz val="9"/>
        <rFont val="Myriad Pro"/>
        <family val="2"/>
      </rPr>
      <t>ЗПCC-FLN(W)-5-300-MDV-AB/P</t>
    </r>
  </si>
  <si>
    <r>
      <rPr>
        <sz val="9"/>
        <rFont val="Myriad Pro"/>
        <family val="2"/>
      </rPr>
      <t>ЗПCC-FLN(W)-5-032-MN-V</t>
    </r>
  </si>
  <si>
    <r>
      <rPr>
        <sz val="9"/>
        <rFont val="Myriad Pro"/>
        <family val="2"/>
      </rPr>
      <t>ЗПCC-FLN(W)-5-040-MN-V</t>
    </r>
  </si>
  <si>
    <r>
      <rPr>
        <sz val="9"/>
        <rFont val="Myriad Pro"/>
        <family val="2"/>
      </rPr>
      <t>ЗПCC-FLN(W)-5-050-MN-V</t>
    </r>
  </si>
  <si>
    <r>
      <rPr>
        <sz val="9"/>
        <rFont val="Myriad Pro"/>
        <family val="2"/>
      </rPr>
      <t>ЗПCC-FLN(W)-5-065-MN-V</t>
    </r>
  </si>
  <si>
    <r>
      <rPr>
        <sz val="9"/>
        <rFont val="Myriad Pro"/>
        <family val="2"/>
      </rPr>
      <t>ЗПCC-FLN(W)-5-080-MN-V</t>
    </r>
  </si>
  <si>
    <r>
      <rPr>
        <sz val="9"/>
        <rFont val="Myriad Pro"/>
        <family val="2"/>
      </rPr>
      <t>ЗПCC-FLN(W)-5-100-MN-V</t>
    </r>
  </si>
  <si>
    <r>
      <rPr>
        <sz val="9"/>
        <rFont val="Myriad Pro"/>
        <family val="2"/>
      </rPr>
      <t>ЗПCC-FLN(W)-5-125-MN-V</t>
    </r>
  </si>
  <si>
    <r>
      <rPr>
        <sz val="9"/>
        <rFont val="Myriad Pro"/>
        <family val="2"/>
      </rPr>
      <t>ЗПCC-FLN(W)-5-150-MN-V</t>
    </r>
  </si>
  <si>
    <r>
      <rPr>
        <sz val="9"/>
        <rFont val="Myriad Pro"/>
        <family val="2"/>
      </rPr>
      <t>ЗПCC-FLN(W)-5-200-MR-V</t>
    </r>
  </si>
  <si>
    <r>
      <rPr>
        <sz val="9"/>
        <rFont val="Myriad Pro"/>
        <family val="2"/>
      </rPr>
      <t>ЗПCC-FLN(W)-5-250-MDV-V</t>
    </r>
  </si>
  <si>
    <r>
      <rPr>
        <sz val="9"/>
        <rFont val="Myriad Pro"/>
        <family val="2"/>
      </rPr>
      <t>ЗПCC-FLN(W)-5-300-MDV-V</t>
    </r>
  </si>
  <si>
    <r>
      <rPr>
        <sz val="9"/>
        <rFont val="Myriad Pro"/>
        <family val="2"/>
      </rPr>
      <t>ЗПСС-032х2,5 - FLN(W)-5-032-MDV-E</t>
    </r>
  </si>
  <si>
    <r>
      <rPr>
        <sz val="9"/>
        <rFont val="Myriad Pro"/>
        <family val="2"/>
      </rPr>
      <t>ЗПСС-040х2,5 - FLN(W)-5-040-MDV-E</t>
    </r>
  </si>
  <si>
    <r>
      <rPr>
        <sz val="9"/>
        <rFont val="Myriad Pro"/>
        <family val="2"/>
      </rPr>
      <t>ЗПСС-050х2,5 - FLN(W)-5-050-MDV-E</t>
    </r>
  </si>
  <si>
    <r>
      <rPr>
        <sz val="9"/>
        <rFont val="Myriad Pro"/>
        <family val="2"/>
      </rPr>
      <t>ЗПСС-065х2,5 - FLN(W)-5-065-MDV-E</t>
    </r>
  </si>
  <si>
    <r>
      <rPr>
        <sz val="9"/>
        <rFont val="Myriad Pro"/>
        <family val="2"/>
      </rPr>
      <t>ЗПСС-080х2,5 - FLN(W)-5-080-MDV-E</t>
    </r>
  </si>
  <si>
    <r>
      <rPr>
        <sz val="9"/>
        <rFont val="Myriad Pro"/>
        <family val="2"/>
      </rPr>
      <t>ЗПСС-100х2,5 - FLN(W)-5-100-MDV-E</t>
    </r>
  </si>
  <si>
    <r>
      <rPr>
        <sz val="9"/>
        <rFont val="Myriad Pro"/>
        <family val="2"/>
      </rPr>
      <t>ЗПСС-125х2,5 - FLN(W)-5-125-MDV-E</t>
    </r>
  </si>
  <si>
    <r>
      <rPr>
        <sz val="9"/>
        <rFont val="Myriad Pro"/>
        <family val="2"/>
      </rPr>
      <t>ЗПСС-150х2,5 - FLN(W)-5-150-MDV-E</t>
    </r>
  </si>
  <si>
    <r>
      <rPr>
        <sz val="9"/>
        <rFont val="Myriad Pro"/>
        <family val="2"/>
      </rPr>
      <t>ЗПСС-200х2,5 - FLN(W)-5-200-MDV-E</t>
    </r>
  </si>
  <si>
    <r>
      <rPr>
        <sz val="9"/>
        <rFont val="Myriad Pro"/>
        <family val="2"/>
      </rPr>
      <t>ЗПСС-032х2,5 - FLN(W)-5-032-MRR-E</t>
    </r>
  </si>
  <si>
    <r>
      <rPr>
        <sz val="9"/>
        <rFont val="Myriad Pro"/>
        <family val="2"/>
      </rPr>
      <t>ЗПСС-040х2,5 - FLN(W)-5-040-MRR-E</t>
    </r>
  </si>
  <si>
    <r>
      <rPr>
        <sz val="9"/>
        <rFont val="Myriad Pro"/>
        <family val="2"/>
      </rPr>
      <t>ЗПСС-050х2,5 - FLN(W)-5-050-MRR-E</t>
    </r>
  </si>
  <si>
    <r>
      <rPr>
        <sz val="9"/>
        <rFont val="Myriad Pro"/>
        <family val="2"/>
      </rPr>
      <t>ЗПСС-065х2,5 - FLN(W)-5-065-MRR-E</t>
    </r>
  </si>
  <si>
    <r>
      <rPr>
        <sz val="9"/>
        <rFont val="Myriad Pro"/>
        <family val="2"/>
      </rPr>
      <t>ЗПСС-080х2,5 - FLN(W)-5-080-MRR-E</t>
    </r>
  </si>
  <si>
    <r>
      <rPr>
        <sz val="9"/>
        <rFont val="Myriad Pro"/>
        <family val="2"/>
      </rPr>
      <t>ЗПСС-100х2,5 - FLN(W)-5-100-MRR-E</t>
    </r>
  </si>
  <si>
    <r>
      <rPr>
        <sz val="9"/>
        <rFont val="Myriad Pro"/>
        <family val="2"/>
      </rPr>
      <t>ЗПСС-125х2,5 - FLN(W)-5-125-MRR-E</t>
    </r>
  </si>
  <si>
    <r>
      <rPr>
        <sz val="9"/>
        <rFont val="Myriad Pro"/>
        <family val="2"/>
      </rPr>
      <t>ЗПСС-150х2,5 - FLN(W)-5-150-MRR-E</t>
    </r>
  </si>
  <si>
    <r>
      <rPr>
        <sz val="9"/>
        <rFont val="Myriad Pro"/>
        <family val="2"/>
      </rPr>
      <t>ЗПСС-200х2,5 - FLN(W)-5-200-MRR-E</t>
    </r>
  </si>
  <si>
    <r>
      <rPr>
        <sz val="9"/>
        <rFont val="Myriad Pro"/>
        <family val="2"/>
      </rPr>
      <t>EX-01-050-HW-M</t>
    </r>
  </si>
  <si>
    <r>
      <rPr>
        <sz val="9"/>
        <rFont val="Myriad Pro"/>
        <family val="2"/>
      </rPr>
      <t>металл</t>
    </r>
  </si>
  <si>
    <r>
      <rPr>
        <sz val="9"/>
        <rFont val="Myriad Pro"/>
        <family val="2"/>
      </rPr>
      <t>штурвал</t>
    </r>
  </si>
  <si>
    <r>
      <rPr>
        <sz val="9"/>
        <rFont val="Myriad Pro"/>
        <family val="2"/>
      </rPr>
      <t>EX-01-050-D/A-M</t>
    </r>
  </si>
  <si>
    <r>
      <rPr>
        <sz val="9"/>
        <rFont val="Myriad Pro"/>
        <family val="2"/>
      </rPr>
      <t>6-8 недель</t>
    </r>
  </si>
  <si>
    <r>
      <rPr>
        <sz val="9"/>
        <rFont val="Myriad Pro"/>
        <family val="2"/>
      </rPr>
      <t>EX-01-050-HW-E</t>
    </r>
  </si>
  <si>
    <r>
      <rPr>
        <sz val="9"/>
        <rFont val="Myriad Pro"/>
        <family val="2"/>
      </rPr>
      <t>EPDM</t>
    </r>
  </si>
  <si>
    <r>
      <rPr>
        <sz val="9"/>
        <rFont val="Myriad Pro"/>
        <family val="2"/>
      </rPr>
      <t>EX-01-050-D/A-E</t>
    </r>
  </si>
  <si>
    <r>
      <rPr>
        <sz val="9"/>
        <rFont val="Myriad Pro"/>
        <family val="2"/>
      </rPr>
      <t>EX-01-065-HW-M</t>
    </r>
  </si>
  <si>
    <r>
      <rPr>
        <sz val="9"/>
        <rFont val="Myriad Pro"/>
        <family val="2"/>
      </rPr>
      <t>EX-01-065-D/A-M</t>
    </r>
  </si>
  <si>
    <r>
      <rPr>
        <sz val="9"/>
        <rFont val="Myriad Pro"/>
        <family val="2"/>
      </rPr>
      <t>EX-01-065-HW-E</t>
    </r>
  </si>
  <si>
    <r>
      <rPr>
        <sz val="9"/>
        <rFont val="Myriad Pro"/>
        <family val="2"/>
      </rPr>
      <t>EX-01-065-D/A-E</t>
    </r>
  </si>
  <si>
    <r>
      <rPr>
        <sz val="9"/>
        <rFont val="Myriad Pro"/>
        <family val="2"/>
      </rPr>
      <t>EX-01-080-D/A-M</t>
    </r>
  </si>
  <si>
    <r>
      <rPr>
        <sz val="9"/>
        <rFont val="Myriad Pro"/>
        <family val="2"/>
      </rPr>
      <t>EX-01-080-HW-E</t>
    </r>
  </si>
  <si>
    <r>
      <rPr>
        <sz val="9"/>
        <rFont val="Myriad Pro"/>
        <family val="2"/>
      </rPr>
      <t>EX-01-080-D/A-E</t>
    </r>
  </si>
  <si>
    <r>
      <rPr>
        <sz val="9"/>
        <rFont val="Myriad Pro"/>
        <family val="2"/>
      </rPr>
      <t>EX-01-100-HW-M</t>
    </r>
  </si>
  <si>
    <r>
      <rPr>
        <sz val="9"/>
        <rFont val="Myriad Pro"/>
        <family val="2"/>
      </rPr>
      <t>EX-01-100-D/A-M</t>
    </r>
  </si>
  <si>
    <r>
      <rPr>
        <sz val="9"/>
        <rFont val="Myriad Pro"/>
        <family val="2"/>
      </rPr>
      <t>EX-01-100-HW-E</t>
    </r>
  </si>
  <si>
    <r>
      <rPr>
        <sz val="9"/>
        <rFont val="Myriad Pro"/>
        <family val="2"/>
      </rPr>
      <t>EX-01-100-D/A-E</t>
    </r>
  </si>
  <si>
    <r>
      <rPr>
        <sz val="9"/>
        <rFont val="Myriad Pro"/>
        <family val="2"/>
      </rPr>
      <t>EX-01-125-HW-M</t>
    </r>
  </si>
  <si>
    <r>
      <rPr>
        <sz val="9"/>
        <rFont val="Myriad Pro"/>
        <family val="2"/>
      </rPr>
      <t>EX-01-125-D/A-M</t>
    </r>
  </si>
  <si>
    <r>
      <rPr>
        <sz val="9"/>
        <rFont val="Myriad Pro"/>
        <family val="2"/>
      </rPr>
      <t>EX-01-125-HW-E</t>
    </r>
  </si>
  <si>
    <r>
      <rPr>
        <sz val="9"/>
        <rFont val="Myriad Pro"/>
        <family val="2"/>
      </rPr>
      <t>EX-01-125-D/A-E</t>
    </r>
  </si>
  <si>
    <r>
      <rPr>
        <sz val="9"/>
        <rFont val="Myriad Pro"/>
        <family val="2"/>
      </rPr>
      <t>EX-01-150-HW-M</t>
    </r>
  </si>
  <si>
    <r>
      <rPr>
        <sz val="9"/>
        <rFont val="Myriad Pro"/>
        <family val="2"/>
      </rPr>
      <t>EX-01-150-D/A-M</t>
    </r>
  </si>
  <si>
    <r>
      <rPr>
        <sz val="9"/>
        <rFont val="Myriad Pro"/>
        <family val="2"/>
      </rPr>
      <t>EX-01-150-HW-E</t>
    </r>
  </si>
  <si>
    <r>
      <rPr>
        <sz val="9"/>
        <rFont val="Myriad Pro"/>
        <family val="2"/>
      </rPr>
      <t>EX-01-150-D/A-E</t>
    </r>
  </si>
  <si>
    <r>
      <rPr>
        <sz val="9"/>
        <rFont val="Myriad Pro"/>
        <family val="2"/>
      </rPr>
      <t>EX-01-200-HW-M</t>
    </r>
  </si>
  <si>
    <r>
      <rPr>
        <sz val="9"/>
        <rFont val="Myriad Pro"/>
        <family val="2"/>
      </rPr>
      <t>EX-01-200-D/A-M</t>
    </r>
  </si>
  <si>
    <r>
      <rPr>
        <sz val="9"/>
        <rFont val="Myriad Pro"/>
        <family val="2"/>
      </rPr>
      <t>EX-01-200-HW-E</t>
    </r>
  </si>
  <si>
    <r>
      <rPr>
        <sz val="9"/>
        <rFont val="Myriad Pro"/>
        <family val="2"/>
      </rPr>
      <t>EX-01-200-D/A-E</t>
    </r>
  </si>
  <si>
    <r>
      <rPr>
        <sz val="9"/>
        <rFont val="Myriad Pro"/>
        <family val="2"/>
      </rPr>
      <t>EX-01-250-HW-M</t>
    </r>
  </si>
  <si>
    <r>
      <rPr>
        <sz val="9"/>
        <rFont val="Myriad Pro"/>
        <family val="2"/>
      </rPr>
      <t>EX-01-250-D/A-M</t>
    </r>
  </si>
  <si>
    <r>
      <rPr>
        <sz val="9"/>
        <rFont val="Myriad Pro"/>
        <family val="2"/>
      </rPr>
      <t>EX-01-250-HW-E</t>
    </r>
  </si>
  <si>
    <r>
      <rPr>
        <sz val="9"/>
        <rFont val="Myriad Pro"/>
        <family val="2"/>
      </rPr>
      <t>EX-01-250-D/A-E</t>
    </r>
  </si>
  <si>
    <r>
      <rPr>
        <sz val="9"/>
        <rFont val="Myriad Pro"/>
        <family val="2"/>
      </rPr>
      <t>EX-01-300-HW-M</t>
    </r>
  </si>
  <si>
    <r>
      <rPr>
        <sz val="9"/>
        <rFont val="Myriad Pro"/>
        <family val="2"/>
      </rPr>
      <t>EX-01-300-D/A-M</t>
    </r>
  </si>
  <si>
    <r>
      <rPr>
        <sz val="9"/>
        <rFont val="Myriad Pro"/>
        <family val="2"/>
      </rPr>
      <t>EX-01-300-HW-E</t>
    </r>
  </si>
  <si>
    <r>
      <rPr>
        <sz val="9"/>
        <rFont val="Myriad Pro"/>
        <family val="2"/>
      </rPr>
      <t>EX-01-300-D/A-E</t>
    </r>
  </si>
  <si>
    <r>
      <rPr>
        <sz val="9"/>
        <rFont val="Myriad Pro"/>
        <family val="2"/>
      </rPr>
      <t>EX-01-350-HW-M</t>
    </r>
  </si>
  <si>
    <r>
      <rPr>
        <sz val="9"/>
        <rFont val="Myriad Pro"/>
        <family val="2"/>
      </rPr>
      <t>EX-01-350-D/A-M</t>
    </r>
  </si>
  <si>
    <r>
      <rPr>
        <sz val="9"/>
        <rFont val="Myriad Pro"/>
        <family val="2"/>
      </rPr>
      <t>EX-01-350-HW-E</t>
    </r>
  </si>
  <si>
    <r>
      <rPr>
        <sz val="9"/>
        <rFont val="Myriad Pro"/>
        <family val="2"/>
      </rPr>
      <t>EX-01-350-D/A-E</t>
    </r>
  </si>
  <si>
    <r>
      <rPr>
        <sz val="9"/>
        <rFont val="Myriad Pro"/>
        <family val="2"/>
      </rPr>
      <t>редуктор</t>
    </r>
  </si>
  <si>
    <r>
      <rPr>
        <sz val="9"/>
        <rFont val="Myriad Pro"/>
        <family val="2"/>
      </rPr>
      <t>EX-01-400-D/A-M</t>
    </r>
  </si>
  <si>
    <r>
      <rPr>
        <sz val="9"/>
        <rFont val="Myriad Pro"/>
        <family val="2"/>
      </rPr>
      <t>EX-01-400-D/A-E</t>
    </r>
  </si>
  <si>
    <r>
      <rPr>
        <sz val="9"/>
        <rFont val="Myriad Pro"/>
        <family val="2"/>
      </rPr>
      <t>EX-01-450-D/A-M</t>
    </r>
  </si>
  <si>
    <r>
      <rPr>
        <sz val="9"/>
        <rFont val="Myriad Pro"/>
        <family val="2"/>
      </rPr>
      <t>EX-01-450-D/A-E</t>
    </r>
  </si>
  <si>
    <r>
      <rPr>
        <sz val="9"/>
        <rFont val="Myriad Pro"/>
        <family val="2"/>
      </rPr>
      <t>EX-01-500-R-M</t>
    </r>
  </si>
  <si>
    <r>
      <rPr>
        <sz val="9"/>
        <rFont val="Myriad Pro"/>
        <family val="2"/>
      </rPr>
      <t>EX-01-500-D/A-M</t>
    </r>
  </si>
  <si>
    <r>
      <rPr>
        <sz val="9"/>
        <rFont val="Myriad Pro"/>
        <family val="2"/>
      </rPr>
      <t>EX-01-500-D/A-E</t>
    </r>
  </si>
  <si>
    <r>
      <rPr>
        <sz val="9"/>
        <rFont val="Myriad Pro"/>
        <family val="2"/>
      </rPr>
      <t>EX-01-600-D/A-M</t>
    </r>
  </si>
  <si>
    <r>
      <rPr>
        <sz val="9"/>
        <rFont val="Myriad Pro"/>
        <family val="2"/>
      </rPr>
      <t>пневмопривод</t>
    </r>
  </si>
  <si>
    <r>
      <rPr>
        <sz val="9"/>
        <rFont val="Myriad Pro"/>
        <family val="2"/>
      </rPr>
      <t>EX-01-600-D/A-E</t>
    </r>
  </si>
  <si>
    <r>
      <rPr>
        <sz val="9"/>
        <rFont val="Myriad Pro"/>
        <family val="2"/>
      </rPr>
      <t>EX-02-050-HW-M</t>
    </r>
  </si>
  <si>
    <r>
      <rPr>
        <sz val="9"/>
        <rFont val="Myriad Pro"/>
        <family val="2"/>
      </rPr>
      <t>EX-02-050-D/A-M</t>
    </r>
  </si>
  <si>
    <r>
      <rPr>
        <sz val="9"/>
        <rFont val="Myriad Pro"/>
        <family val="2"/>
      </rPr>
      <t>EX-02-050-HW-E</t>
    </r>
  </si>
  <si>
    <r>
      <rPr>
        <sz val="9"/>
        <rFont val="Myriad Pro"/>
        <family val="2"/>
      </rPr>
      <t>EX-02-050-D/A-E</t>
    </r>
  </si>
  <si>
    <r>
      <rPr>
        <sz val="9"/>
        <rFont val="Myriad Pro"/>
        <family val="2"/>
      </rPr>
      <t>EX-02-065-HW-M</t>
    </r>
  </si>
  <si>
    <r>
      <rPr>
        <sz val="9"/>
        <rFont val="Myriad Pro"/>
        <family val="2"/>
      </rPr>
      <t>EX-02-065-D/A-M</t>
    </r>
  </si>
  <si>
    <r>
      <rPr>
        <sz val="9"/>
        <rFont val="Myriad Pro"/>
        <family val="2"/>
      </rPr>
      <t>EX-02-065-HW-E</t>
    </r>
  </si>
  <si>
    <r>
      <rPr>
        <sz val="9"/>
        <rFont val="Myriad Pro"/>
        <family val="2"/>
      </rPr>
      <t>EX-02-065-D/A-E</t>
    </r>
  </si>
  <si>
    <r>
      <rPr>
        <sz val="9"/>
        <rFont val="Myriad Pro"/>
        <family val="2"/>
      </rPr>
      <t>EX-02-080-HW-M</t>
    </r>
  </si>
  <si>
    <r>
      <rPr>
        <sz val="9"/>
        <rFont val="Myriad Pro"/>
        <family val="2"/>
      </rPr>
      <t>EX-02-080-D/A-M</t>
    </r>
  </si>
  <si>
    <r>
      <rPr>
        <sz val="9"/>
        <rFont val="Myriad Pro"/>
        <family val="2"/>
      </rPr>
      <t>EX-02-080-HW-E</t>
    </r>
  </si>
  <si>
    <r>
      <rPr>
        <sz val="9"/>
        <rFont val="Myriad Pro"/>
        <family val="2"/>
      </rPr>
      <t>EX-02-080-D/A-E</t>
    </r>
  </si>
  <si>
    <r>
      <rPr>
        <sz val="9"/>
        <rFont val="Myriad Pro"/>
        <family val="2"/>
      </rPr>
      <t>EX-02-100-HW-M</t>
    </r>
  </si>
  <si>
    <r>
      <rPr>
        <sz val="9"/>
        <rFont val="Myriad Pro"/>
        <family val="2"/>
      </rPr>
      <t>EX-02-100-D/A-M</t>
    </r>
  </si>
  <si>
    <r>
      <rPr>
        <sz val="9"/>
        <rFont val="Myriad Pro"/>
        <family val="2"/>
      </rPr>
      <t>EX-02-100-HW-E</t>
    </r>
  </si>
  <si>
    <r>
      <rPr>
        <sz val="9"/>
        <rFont val="Myriad Pro"/>
        <family val="2"/>
      </rPr>
      <t>EX-02-100-D/A-E</t>
    </r>
  </si>
  <si>
    <r>
      <rPr>
        <sz val="9"/>
        <rFont val="Myriad Pro"/>
        <family val="2"/>
      </rPr>
      <t>EX-02-125-HW-M</t>
    </r>
  </si>
  <si>
    <r>
      <rPr>
        <sz val="9"/>
        <rFont val="Myriad Pro"/>
        <family val="2"/>
      </rPr>
      <t>EX-02-125-D/A-M</t>
    </r>
  </si>
  <si>
    <r>
      <rPr>
        <sz val="9"/>
        <rFont val="Myriad Pro"/>
        <family val="2"/>
      </rPr>
      <t>EX-02-125-HW-E</t>
    </r>
  </si>
  <si>
    <r>
      <rPr>
        <sz val="9"/>
        <rFont val="Myriad Pro"/>
        <family val="2"/>
      </rPr>
      <t>EX-02-125-D/A-E</t>
    </r>
  </si>
  <si>
    <r>
      <rPr>
        <sz val="9"/>
        <rFont val="Myriad Pro"/>
        <family val="2"/>
      </rPr>
      <t>EX-02-150-HW-M</t>
    </r>
  </si>
  <si>
    <r>
      <rPr>
        <sz val="9"/>
        <rFont val="Myriad Pro"/>
        <family val="2"/>
      </rPr>
      <t>EX-02-150-D/A-M</t>
    </r>
  </si>
  <si>
    <r>
      <rPr>
        <sz val="9"/>
        <rFont val="Myriad Pro"/>
        <family val="2"/>
      </rPr>
      <t>EX-02-150-HW-E</t>
    </r>
  </si>
  <si>
    <r>
      <rPr>
        <sz val="9"/>
        <rFont val="Myriad Pro"/>
        <family val="2"/>
      </rPr>
      <t>EX-02-150-D/A-E</t>
    </r>
  </si>
  <si>
    <r>
      <rPr>
        <sz val="9"/>
        <rFont val="Myriad Pro"/>
        <family val="2"/>
      </rPr>
      <t>EX-02-200-HW-M</t>
    </r>
  </si>
  <si>
    <r>
      <rPr>
        <sz val="9"/>
        <rFont val="Myriad Pro"/>
        <family val="2"/>
      </rPr>
      <t>EX-02-200-D/A-M</t>
    </r>
  </si>
  <si>
    <r>
      <rPr>
        <sz val="9"/>
        <rFont val="Myriad Pro"/>
        <family val="2"/>
      </rPr>
      <t>EX-02-200-HW-E</t>
    </r>
  </si>
  <si>
    <r>
      <rPr>
        <sz val="9"/>
        <rFont val="Myriad Pro"/>
        <family val="2"/>
      </rPr>
      <t>EX-02-200-D/A-E</t>
    </r>
  </si>
  <si>
    <r>
      <rPr>
        <sz val="9"/>
        <rFont val="Myriad Pro"/>
        <family val="2"/>
      </rPr>
      <t>EX-02-250-HW-M</t>
    </r>
  </si>
  <si>
    <r>
      <rPr>
        <sz val="9"/>
        <rFont val="Myriad Pro"/>
        <family val="2"/>
      </rPr>
      <t>EX-02-250-D/A-M</t>
    </r>
  </si>
  <si>
    <r>
      <rPr>
        <sz val="9"/>
        <rFont val="Myriad Pro"/>
        <family val="2"/>
      </rPr>
      <t>EX-02-250-HW-E</t>
    </r>
  </si>
  <si>
    <r>
      <rPr>
        <sz val="9"/>
        <rFont val="Myriad Pro"/>
        <family val="2"/>
      </rPr>
      <t>EX-02-250-D/A-E</t>
    </r>
  </si>
  <si>
    <r>
      <rPr>
        <sz val="9"/>
        <rFont val="Myriad Pro"/>
        <family val="2"/>
      </rPr>
      <t>EX-02-300-HW-M</t>
    </r>
  </si>
  <si>
    <r>
      <rPr>
        <sz val="9"/>
        <rFont val="Myriad Pro"/>
        <family val="2"/>
      </rPr>
      <t>EX-02-300-D/A-M</t>
    </r>
  </si>
  <si>
    <r>
      <rPr>
        <sz val="9"/>
        <rFont val="Myriad Pro"/>
        <family val="2"/>
      </rPr>
      <t>EX-02-300-HW-E</t>
    </r>
  </si>
  <si>
    <r>
      <rPr>
        <sz val="9"/>
        <rFont val="Myriad Pro"/>
        <family val="2"/>
      </rPr>
      <t>EX-02-300-D/A-E</t>
    </r>
  </si>
  <si>
    <r>
      <rPr>
        <sz val="9"/>
        <rFont val="Myriad Pro"/>
        <family val="2"/>
      </rPr>
      <t>EX-02-350-HW-M</t>
    </r>
  </si>
  <si>
    <r>
      <rPr>
        <sz val="9"/>
        <rFont val="Myriad Pro"/>
        <family val="2"/>
      </rPr>
      <t>EX-02-350-D/A-M</t>
    </r>
  </si>
  <si>
    <r>
      <rPr>
        <sz val="9"/>
        <rFont val="Myriad Pro"/>
        <family val="2"/>
      </rPr>
      <t>EX-02-350-HW-E</t>
    </r>
  </si>
  <si>
    <r>
      <rPr>
        <sz val="9"/>
        <rFont val="Myriad Pro"/>
        <family val="2"/>
      </rPr>
      <t>EX-02-350-D/A-E</t>
    </r>
  </si>
  <si>
    <r>
      <rPr>
        <sz val="9"/>
        <rFont val="Myriad Pro"/>
        <family val="2"/>
      </rPr>
      <t>EX-02-400-R-M</t>
    </r>
  </si>
  <si>
    <r>
      <rPr>
        <sz val="9"/>
        <rFont val="Myriad Pro"/>
        <family val="2"/>
      </rPr>
      <t>EX-02-400-D/A-M</t>
    </r>
  </si>
  <si>
    <r>
      <rPr>
        <sz val="9"/>
        <rFont val="Myriad Pro"/>
        <family val="2"/>
      </rPr>
      <t>EX-02-400-R-E</t>
    </r>
  </si>
  <si>
    <r>
      <rPr>
        <sz val="9"/>
        <rFont val="Myriad Pro"/>
        <family val="2"/>
      </rPr>
      <t>EX-02-400-D/A-E</t>
    </r>
  </si>
  <si>
    <r>
      <rPr>
        <sz val="9"/>
        <rFont val="Myriad Pro"/>
        <family val="2"/>
      </rPr>
      <t>EX-02-450-R-M</t>
    </r>
  </si>
  <si>
    <r>
      <rPr>
        <sz val="9"/>
        <rFont val="Myriad Pro"/>
        <family val="2"/>
      </rPr>
      <t>EX-02-450-D/A-M</t>
    </r>
  </si>
  <si>
    <r>
      <rPr>
        <sz val="9"/>
        <rFont val="Myriad Pro"/>
        <family val="2"/>
      </rPr>
      <t>EX-02-450-R-E</t>
    </r>
  </si>
  <si>
    <r>
      <rPr>
        <sz val="9"/>
        <rFont val="Myriad Pro"/>
        <family val="2"/>
      </rPr>
      <t>EX-02-450-D/A-E</t>
    </r>
  </si>
  <si>
    <r>
      <rPr>
        <sz val="9"/>
        <rFont val="Myriad Pro"/>
        <family val="2"/>
      </rPr>
      <t>EX-02-500-R-M</t>
    </r>
  </si>
  <si>
    <r>
      <rPr>
        <sz val="9"/>
        <rFont val="Myriad Pro"/>
        <family val="2"/>
      </rPr>
      <t>EX-02-500-D/A-M</t>
    </r>
  </si>
  <si>
    <r>
      <rPr>
        <sz val="9"/>
        <rFont val="Myriad Pro"/>
        <family val="2"/>
      </rPr>
      <t>EX-02-500-R-E</t>
    </r>
  </si>
  <si>
    <r>
      <rPr>
        <sz val="9"/>
        <rFont val="Myriad Pro"/>
        <family val="2"/>
      </rPr>
      <t>EX-02-500-D/A-E</t>
    </r>
  </si>
  <si>
    <r>
      <rPr>
        <sz val="9"/>
        <rFont val="Myriad Pro"/>
        <family val="2"/>
      </rPr>
      <t>EX-02-600-R-M</t>
    </r>
  </si>
  <si>
    <r>
      <rPr>
        <sz val="9"/>
        <rFont val="Myriad Pro"/>
        <family val="2"/>
      </rPr>
      <t>EX-02-600-D/A-M</t>
    </r>
  </si>
  <si>
    <r>
      <rPr>
        <sz val="9"/>
        <rFont val="Myriad Pro"/>
        <family val="2"/>
      </rPr>
      <t>EX-02-600-R-E</t>
    </r>
  </si>
  <si>
    <r>
      <rPr>
        <sz val="9"/>
        <rFont val="Myriad Pro"/>
        <family val="2"/>
      </rPr>
      <t>EX-02-600-D/A-E</t>
    </r>
  </si>
  <si>
    <r>
      <rPr>
        <sz val="9"/>
        <rFont val="Myriad Pro"/>
        <family val="2"/>
      </rPr>
      <t>EB-01-050-HW(N)-E</t>
    </r>
  </si>
  <si>
    <r>
      <rPr>
        <sz val="9"/>
        <rFont val="Myriad Pro"/>
        <family val="2"/>
      </rPr>
      <t>EB-01-050-D/A-E</t>
    </r>
  </si>
  <si>
    <r>
      <rPr>
        <sz val="9"/>
        <rFont val="Myriad Pro"/>
        <family val="2"/>
      </rPr>
      <t>6-12 недель</t>
    </r>
  </si>
  <si>
    <r>
      <rPr>
        <sz val="9"/>
        <rFont val="Myriad Pro"/>
        <family val="2"/>
      </rPr>
      <t>EB-01-065-HW(N)-E</t>
    </r>
  </si>
  <si>
    <r>
      <rPr>
        <sz val="9"/>
        <rFont val="Myriad Pro"/>
        <family val="2"/>
      </rPr>
      <t>EB-01-065-D/A-E</t>
    </r>
  </si>
  <si>
    <r>
      <rPr>
        <sz val="9"/>
        <rFont val="Myriad Pro"/>
        <family val="2"/>
      </rPr>
      <t>EB-01-080-HW(N)-E</t>
    </r>
  </si>
  <si>
    <r>
      <rPr>
        <sz val="9"/>
        <rFont val="Myriad Pro"/>
        <family val="2"/>
      </rPr>
      <t>EB-01-080-D/A-E</t>
    </r>
  </si>
  <si>
    <r>
      <rPr>
        <sz val="9"/>
        <rFont val="Myriad Pro"/>
        <family val="2"/>
      </rPr>
      <t>EB-01-100-HW(N)-E</t>
    </r>
  </si>
  <si>
    <r>
      <rPr>
        <sz val="9"/>
        <rFont val="Myriad Pro"/>
        <family val="2"/>
      </rPr>
      <t>EB-01-100-D/A-E</t>
    </r>
  </si>
  <si>
    <r>
      <rPr>
        <sz val="9"/>
        <rFont val="Myriad Pro"/>
        <family val="2"/>
      </rPr>
      <t>EB-01-125-HW(N)-E</t>
    </r>
  </si>
  <si>
    <r>
      <rPr>
        <sz val="9"/>
        <rFont val="Myriad Pro"/>
        <family val="2"/>
      </rPr>
      <t>EB-01-125-D/A-E</t>
    </r>
  </si>
  <si>
    <r>
      <rPr>
        <sz val="9"/>
        <rFont val="Myriad Pro"/>
        <family val="2"/>
      </rPr>
      <t>EB-01-150-HW(N)-E</t>
    </r>
  </si>
  <si>
    <r>
      <rPr>
        <sz val="9"/>
        <rFont val="Myriad Pro"/>
        <family val="2"/>
      </rPr>
      <t>EB-01-150-D/A-E</t>
    </r>
  </si>
  <si>
    <r>
      <rPr>
        <sz val="9"/>
        <rFont val="Myriad Pro"/>
        <family val="2"/>
      </rPr>
      <t>EB-01-200-HW(N)-E</t>
    </r>
  </si>
  <si>
    <r>
      <rPr>
        <sz val="9"/>
        <rFont val="Myriad Pro"/>
        <family val="2"/>
      </rPr>
      <t>EB-01-200-D/A-E</t>
    </r>
  </si>
  <si>
    <r>
      <rPr>
        <sz val="9"/>
        <rFont val="Myriad Pro"/>
        <family val="2"/>
      </rPr>
      <t>EB-01-250-HW(N)-E</t>
    </r>
  </si>
  <si>
    <r>
      <rPr>
        <sz val="9"/>
        <rFont val="Myriad Pro"/>
        <family val="2"/>
      </rPr>
      <t>EB-01-250-D/A-E</t>
    </r>
  </si>
  <si>
    <r>
      <rPr>
        <sz val="9"/>
        <rFont val="Myriad Pro"/>
        <family val="2"/>
      </rPr>
      <t>EB-01-300-HW(N)-E</t>
    </r>
  </si>
  <si>
    <r>
      <rPr>
        <sz val="9"/>
        <rFont val="Myriad Pro"/>
        <family val="2"/>
      </rPr>
      <t>EB-01-300-D/A-E</t>
    </r>
  </si>
  <si>
    <r>
      <rPr>
        <sz val="9"/>
        <rFont val="Myriad Pro"/>
        <family val="2"/>
      </rPr>
      <t>EB-01-350-HW(N)-E</t>
    </r>
  </si>
  <si>
    <r>
      <rPr>
        <sz val="9"/>
        <rFont val="Myriad Pro"/>
        <family val="2"/>
      </rPr>
      <t>EB-01-350-D/A-E</t>
    </r>
  </si>
  <si>
    <r>
      <rPr>
        <sz val="9"/>
        <rFont val="Myriad Pro"/>
        <family val="2"/>
      </rPr>
      <t>EB-01-400-D/A-E</t>
    </r>
  </si>
  <si>
    <r>
      <rPr>
        <sz val="9"/>
        <rFont val="Myriad Pro"/>
        <family val="2"/>
      </rPr>
      <t>EB-01-450-D/A-E</t>
    </r>
  </si>
  <si>
    <r>
      <rPr>
        <sz val="9"/>
        <rFont val="Myriad Pro"/>
        <family val="2"/>
      </rPr>
      <t>EB-01-500-D/A-E</t>
    </r>
  </si>
  <si>
    <r>
      <rPr>
        <sz val="9"/>
        <rFont val="Myriad Pro"/>
        <family val="2"/>
      </rPr>
      <t>EB-01-600-D/A-E</t>
    </r>
  </si>
  <si>
    <r>
      <rPr>
        <b/>
        <sz val="10"/>
        <rFont val="Myriad Pro"/>
        <family val="2"/>
      </rPr>
      <t>Типы управления шиберными затворами *</t>
    </r>
  </si>
  <si>
    <r>
      <rPr>
        <sz val="9"/>
        <rFont val="Myriad Pro"/>
        <family val="2"/>
      </rPr>
      <t>Редуктор</t>
    </r>
  </si>
  <si>
    <r>
      <rPr>
        <sz val="9"/>
        <rFont val="Myriad Pro"/>
        <family val="2"/>
      </rPr>
      <t>Рычажный привод</t>
    </r>
  </si>
  <si>
    <r>
      <rPr>
        <sz val="9"/>
        <rFont val="Myriad Pro"/>
        <family val="2"/>
      </rPr>
      <t>Пневмопривод односторон- него действия с возвратной пружиной (НО)</t>
    </r>
  </si>
  <si>
    <r>
      <rPr>
        <sz val="9"/>
        <rFont val="Myriad Pro"/>
        <family val="2"/>
      </rPr>
      <t>EX</t>
    </r>
  </si>
  <si>
    <r>
      <rPr>
        <sz val="9"/>
        <rFont val="Myriad Pro"/>
        <family val="2"/>
      </rPr>
      <t>DN 50-600</t>
    </r>
  </si>
  <si>
    <r>
      <rPr>
        <sz val="9"/>
        <rFont val="Myriad Pro"/>
        <family val="2"/>
      </rPr>
      <t>DN 200-
600</t>
    </r>
  </si>
  <si>
    <r>
      <rPr>
        <sz val="9"/>
        <rFont val="Myriad Pro"/>
        <family val="2"/>
      </rPr>
      <t>DN 50-300</t>
    </r>
  </si>
  <si>
    <r>
      <rPr>
        <sz val="9"/>
        <rFont val="Myriad Pro"/>
        <family val="2"/>
      </rPr>
      <t>DN 50-200</t>
    </r>
  </si>
  <si>
    <r>
      <rPr>
        <sz val="9"/>
        <rFont val="Myriad Pro"/>
        <family val="2"/>
      </rPr>
      <t>ET</t>
    </r>
  </si>
  <si>
    <r>
      <rPr>
        <sz val="9"/>
        <rFont val="Myriad Pro"/>
        <family val="2"/>
      </rPr>
      <t>EB</t>
    </r>
  </si>
  <si>
    <r>
      <rPr>
        <b/>
        <sz val="8"/>
        <rFont val="Myriad Pro"/>
        <family val="2"/>
      </rPr>
      <t>Примечание:</t>
    </r>
  </si>
  <si>
    <r>
      <rPr>
        <sz val="9"/>
        <rFont val="Myriad Pro"/>
        <family val="2"/>
      </rPr>
      <t>ф/ф</t>
    </r>
  </si>
  <si>
    <r>
      <rPr>
        <sz val="9"/>
        <rFont val="Myriad Pro"/>
        <family val="2"/>
      </rPr>
      <t>KR11-200</t>
    </r>
  </si>
  <si>
    <r>
      <rPr>
        <sz val="9"/>
        <rFont val="Myriad Pro"/>
        <family val="2"/>
      </rPr>
      <t>KR11-250</t>
    </r>
  </si>
  <si>
    <r>
      <rPr>
        <sz val="9"/>
        <rFont val="Myriad Pro"/>
        <family val="2"/>
      </rPr>
      <t>KR11-300</t>
    </r>
  </si>
  <si>
    <r>
      <rPr>
        <sz val="9"/>
        <rFont val="Myriad Pro"/>
        <family val="2"/>
      </rPr>
      <t>KR11-350</t>
    </r>
  </si>
  <si>
    <r>
      <rPr>
        <sz val="9"/>
        <rFont val="Myriad Pro"/>
        <family val="2"/>
      </rPr>
      <t>KR11-400</t>
    </r>
  </si>
  <si>
    <r>
      <rPr>
        <sz val="9"/>
        <rFont val="Myriad Pro"/>
        <family val="2"/>
      </rPr>
      <t>KR11-500</t>
    </r>
  </si>
  <si>
    <r>
      <rPr>
        <sz val="9"/>
        <rFont val="Myriad Pro"/>
        <family val="2"/>
      </rPr>
      <t>KR11-600</t>
    </r>
  </si>
  <si>
    <r>
      <rPr>
        <sz val="9"/>
        <rFont val="Myriad Pro"/>
        <family val="2"/>
      </rPr>
      <t>KR11-040</t>
    </r>
  </si>
  <si>
    <r>
      <rPr>
        <sz val="9"/>
        <rFont val="Myriad Pro"/>
        <family val="2"/>
      </rPr>
      <t>KR11-050</t>
    </r>
  </si>
  <si>
    <r>
      <rPr>
        <sz val="9"/>
        <rFont val="Myriad Pro"/>
        <family val="2"/>
      </rPr>
      <t>KR11-065</t>
    </r>
  </si>
  <si>
    <r>
      <rPr>
        <sz val="9"/>
        <rFont val="Myriad Pro"/>
        <family val="2"/>
      </rPr>
      <t>KR11-080</t>
    </r>
  </si>
  <si>
    <r>
      <rPr>
        <sz val="9"/>
        <rFont val="Myriad Pro"/>
        <family val="2"/>
      </rPr>
      <t>KR11-100</t>
    </r>
  </si>
  <si>
    <r>
      <rPr>
        <sz val="9"/>
        <rFont val="Myriad Pro"/>
        <family val="2"/>
      </rPr>
      <t>KR11-125</t>
    </r>
  </si>
  <si>
    <r>
      <rPr>
        <sz val="9"/>
        <rFont val="Myriad Pro"/>
        <family val="2"/>
      </rPr>
      <t>KR11-150</t>
    </r>
  </si>
  <si>
    <r>
      <rPr>
        <sz val="9"/>
        <rFont val="Myriad Pro"/>
        <family val="2"/>
      </rPr>
      <t>–</t>
    </r>
  </si>
  <si>
    <r>
      <rPr>
        <b/>
        <sz val="12"/>
        <rFont val="Myriad Pro"/>
        <family val="2"/>
      </rPr>
      <t>Клапаны балансировочные</t>
    </r>
  </si>
  <si>
    <r>
      <rPr>
        <sz val="9"/>
        <rFont val="Myriad Pro"/>
        <family val="2"/>
      </rPr>
      <t>Тип присоединения</t>
    </r>
  </si>
  <si>
    <r>
      <rPr>
        <sz val="9"/>
        <rFont val="Myriad Pro"/>
        <family val="2"/>
      </rPr>
      <t>р/р</t>
    </r>
  </si>
  <si>
    <r>
      <rPr>
        <b/>
        <sz val="10"/>
        <rFont val="Myriad Pro"/>
        <family val="2"/>
      </rPr>
      <t>Дополнительное оборудование</t>
    </r>
  </si>
  <si>
    <r>
      <rPr>
        <sz val="9"/>
        <rFont val="Myriad Pro"/>
        <family val="2"/>
      </rPr>
      <t>КБЧ</t>
    </r>
  </si>
  <si>
    <r>
      <rPr>
        <sz val="9"/>
        <rFont val="Myriad Pro"/>
        <family val="2"/>
      </rPr>
      <t>Ниппель измерительный с функцией дренажа 1/4"</t>
    </r>
  </si>
  <si>
    <r>
      <rPr>
        <sz val="9"/>
        <rFont val="Myriad Pro"/>
        <family val="2"/>
      </rPr>
      <t>внутр. резьба</t>
    </r>
  </si>
  <si>
    <r>
      <rPr>
        <sz val="9"/>
        <rFont val="Myriad Pro"/>
        <family val="2"/>
      </rPr>
      <t>внутр./внешн. резьба</t>
    </r>
  </si>
  <si>
    <r>
      <rPr>
        <sz val="9"/>
        <rFont val="Myriad Pro"/>
        <family val="2"/>
      </rPr>
      <t>внешн. резьба</t>
    </r>
  </si>
  <si>
    <r>
      <rPr>
        <sz val="9"/>
        <rFont val="Myriad Pro"/>
        <family val="2"/>
      </rPr>
      <t>15/20</t>
    </r>
  </si>
  <si>
    <r>
      <rPr>
        <sz val="9"/>
        <rFont val="Myriad Pro"/>
        <family val="2"/>
      </rPr>
      <t>Тип</t>
    </r>
  </si>
  <si>
    <r>
      <rPr>
        <sz val="9"/>
        <rFont val="Myriad Pro"/>
        <family val="2"/>
      </rPr>
      <t>Kvs,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</si>
  <si>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Мин. расход 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</si>
  <si>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r>
      <rPr>
        <sz val="9"/>
        <rFont val="Myriad Pro"/>
        <family val="2"/>
      </rPr>
      <t>&lt;1</t>
    </r>
  </si>
  <si>
    <r>
      <rPr>
        <b/>
        <sz val="12"/>
        <rFont val="Myriad Pro"/>
        <family val="2"/>
      </rPr>
      <t>Фильтры</t>
    </r>
  </si>
  <si>
    <r>
      <rPr>
        <sz val="9"/>
        <rFont val="Myriad Pro"/>
        <family val="2"/>
      </rPr>
      <t>IS15-015</t>
    </r>
  </si>
  <si>
    <r>
      <rPr>
        <sz val="9"/>
        <rFont val="Myriad Pro"/>
        <family val="2"/>
      </rPr>
      <t>IS15-020</t>
    </r>
  </si>
  <si>
    <r>
      <rPr>
        <sz val="9"/>
        <rFont val="Myriad Pro"/>
        <family val="2"/>
      </rPr>
      <t>IS15-025</t>
    </r>
  </si>
  <si>
    <r>
      <rPr>
        <sz val="9"/>
        <rFont val="Myriad Pro"/>
        <family val="2"/>
      </rPr>
      <t>IS15-032</t>
    </r>
  </si>
  <si>
    <r>
      <rPr>
        <sz val="9"/>
        <rFont val="Myriad Pro"/>
        <family val="2"/>
      </rPr>
      <t>IS15-040</t>
    </r>
  </si>
  <si>
    <r>
      <rPr>
        <sz val="9"/>
        <rFont val="Myriad Pro"/>
        <family val="2"/>
      </rPr>
      <t>IS15-050</t>
    </r>
  </si>
  <si>
    <r>
      <rPr>
        <sz val="9"/>
        <rFont val="Myriad Pro"/>
        <family val="2"/>
      </rPr>
      <t>IS16-015</t>
    </r>
  </si>
  <si>
    <r>
      <rPr>
        <sz val="9"/>
        <rFont val="Myriad Pro"/>
        <family val="2"/>
      </rPr>
      <t>IS16-020</t>
    </r>
  </si>
  <si>
    <r>
      <rPr>
        <sz val="9"/>
        <rFont val="Myriad Pro"/>
        <family val="2"/>
      </rPr>
      <t>IS16-025</t>
    </r>
  </si>
  <si>
    <r>
      <rPr>
        <sz val="9"/>
        <rFont val="Myriad Pro"/>
        <family val="2"/>
      </rPr>
      <t>IS16-032</t>
    </r>
  </si>
  <si>
    <r>
      <rPr>
        <sz val="9"/>
        <rFont val="Myriad Pro"/>
        <family val="2"/>
      </rPr>
      <t>IS16-040</t>
    </r>
  </si>
  <si>
    <r>
      <rPr>
        <sz val="9"/>
        <rFont val="Myriad Pro"/>
        <family val="2"/>
      </rPr>
      <t>IS16-050</t>
    </r>
  </si>
  <si>
    <r>
      <rPr>
        <sz val="9"/>
        <rFont val="Myriad Pro"/>
        <family val="2"/>
      </rPr>
      <t>IS16-065</t>
    </r>
  </si>
  <si>
    <r>
      <rPr>
        <sz val="9"/>
        <rFont val="Myriad Pro"/>
        <family val="2"/>
      </rPr>
      <t>IS16-080</t>
    </r>
  </si>
  <si>
    <r>
      <rPr>
        <sz val="9"/>
        <rFont val="Myriad Pro"/>
        <family val="2"/>
      </rPr>
      <t>IS16-100</t>
    </r>
  </si>
  <si>
    <r>
      <rPr>
        <sz val="9"/>
        <rFont val="Myriad Pro"/>
        <family val="2"/>
      </rPr>
      <t>IS16-150</t>
    </r>
  </si>
  <si>
    <r>
      <rPr>
        <sz val="9"/>
        <rFont val="Myriad Pro"/>
        <family val="2"/>
      </rPr>
      <t>IS16-200</t>
    </r>
  </si>
  <si>
    <r>
      <rPr>
        <sz val="9"/>
        <rFont val="Myriad Pro"/>
        <family val="2"/>
      </rPr>
      <t>IS16-250</t>
    </r>
  </si>
  <si>
    <r>
      <rPr>
        <sz val="9"/>
        <rFont val="Myriad Pro"/>
        <family val="2"/>
      </rPr>
      <t>IS16-300</t>
    </r>
  </si>
  <si>
    <r>
      <rPr>
        <sz val="9"/>
        <rFont val="Myriad Pro"/>
        <family val="2"/>
      </rPr>
      <t>IS16-350</t>
    </r>
  </si>
  <si>
    <r>
      <rPr>
        <sz val="9"/>
        <rFont val="Myriad Pro"/>
        <family val="2"/>
      </rPr>
      <t>IS16-400</t>
    </r>
  </si>
  <si>
    <r>
      <rPr>
        <sz val="9"/>
        <rFont val="Myriad Pro"/>
        <family val="2"/>
      </rPr>
      <t>IS15M-015</t>
    </r>
  </si>
  <si>
    <r>
      <rPr>
        <sz val="9"/>
        <rFont val="Myriad Pro"/>
        <family val="2"/>
      </rPr>
      <t>IS15M-020</t>
    </r>
  </si>
  <si>
    <r>
      <rPr>
        <sz val="9"/>
        <rFont val="Myriad Pro"/>
        <family val="2"/>
      </rPr>
      <t>IS15M-025</t>
    </r>
  </si>
  <si>
    <r>
      <rPr>
        <sz val="9"/>
        <rFont val="Myriad Pro"/>
        <family val="2"/>
      </rPr>
      <t>IS15M-032</t>
    </r>
  </si>
  <si>
    <r>
      <rPr>
        <sz val="9"/>
        <rFont val="Myriad Pro"/>
        <family val="2"/>
      </rPr>
      <t>IS15M-040</t>
    </r>
  </si>
  <si>
    <r>
      <rPr>
        <sz val="9"/>
        <rFont val="Myriad Pro"/>
        <family val="2"/>
      </rPr>
      <t>IS15M-050</t>
    </r>
  </si>
  <si>
    <r>
      <rPr>
        <sz val="9"/>
        <rFont val="Myriad Pro"/>
        <family val="2"/>
      </rPr>
      <t>IS16M-015</t>
    </r>
  </si>
  <si>
    <r>
      <rPr>
        <sz val="9"/>
        <rFont val="Myriad Pro"/>
        <family val="2"/>
      </rPr>
      <t>IS16M-020</t>
    </r>
  </si>
  <si>
    <r>
      <rPr>
        <sz val="9"/>
        <rFont val="Myriad Pro"/>
        <family val="2"/>
      </rPr>
      <t>IS16M-025</t>
    </r>
  </si>
  <si>
    <r>
      <rPr>
        <sz val="9"/>
        <rFont val="Myriad Pro"/>
        <family val="2"/>
      </rPr>
      <t>IS16M-032</t>
    </r>
  </si>
  <si>
    <r>
      <rPr>
        <sz val="9"/>
        <rFont val="Myriad Pro"/>
        <family val="2"/>
      </rPr>
      <t>IS16M-040</t>
    </r>
  </si>
  <si>
    <r>
      <rPr>
        <sz val="9"/>
        <rFont val="Myriad Pro"/>
        <family val="2"/>
      </rPr>
      <t>IS16M-050</t>
    </r>
  </si>
  <si>
    <r>
      <rPr>
        <sz val="9"/>
        <rFont val="Myriad Pro"/>
        <family val="2"/>
      </rPr>
      <t>IS16M-065</t>
    </r>
  </si>
  <si>
    <r>
      <rPr>
        <sz val="9"/>
        <rFont val="Myriad Pro"/>
        <family val="2"/>
      </rPr>
      <t>IS16M-080</t>
    </r>
  </si>
  <si>
    <r>
      <rPr>
        <sz val="9"/>
        <rFont val="Myriad Pro"/>
        <family val="2"/>
      </rPr>
      <t>IS16M-100</t>
    </r>
  </si>
  <si>
    <r>
      <rPr>
        <sz val="9"/>
        <rFont val="Myriad Pro"/>
        <family val="2"/>
      </rPr>
      <t>IS16M-125</t>
    </r>
  </si>
  <si>
    <r>
      <rPr>
        <sz val="9"/>
        <rFont val="Myriad Pro"/>
        <family val="2"/>
      </rPr>
      <t>IS16M-150</t>
    </r>
  </si>
  <si>
    <r>
      <rPr>
        <sz val="9"/>
        <rFont val="Myriad Pro"/>
        <family val="2"/>
      </rPr>
      <t>IS16M-200</t>
    </r>
  </si>
  <si>
    <r>
      <rPr>
        <sz val="9"/>
        <rFont val="Myriad Pro"/>
        <family val="2"/>
      </rPr>
      <t>IS16M-250</t>
    </r>
  </si>
  <si>
    <r>
      <rPr>
        <sz val="9"/>
        <rFont val="Myriad Pro"/>
        <family val="2"/>
      </rPr>
      <t>IS16M-300</t>
    </r>
  </si>
  <si>
    <r>
      <rPr>
        <sz val="9"/>
        <rFont val="Myriad Pro"/>
        <family val="2"/>
      </rPr>
      <t>IS16M-350</t>
    </r>
  </si>
  <si>
    <r>
      <rPr>
        <sz val="9"/>
        <rFont val="Myriad Pro"/>
        <family val="2"/>
      </rPr>
      <t>IS16M-400</t>
    </r>
  </si>
  <si>
    <r>
      <rPr>
        <sz val="9"/>
        <rFont val="Myriad Pro"/>
        <family val="2"/>
      </rPr>
      <t>IS40-015</t>
    </r>
  </si>
  <si>
    <r>
      <rPr>
        <sz val="9"/>
        <rFont val="Myriad Pro"/>
        <family val="2"/>
      </rPr>
      <t>IS40-020</t>
    </r>
  </si>
  <si>
    <r>
      <rPr>
        <sz val="9"/>
        <rFont val="Myriad Pro"/>
        <family val="2"/>
      </rPr>
      <t>IS40-025</t>
    </r>
  </si>
  <si>
    <r>
      <rPr>
        <sz val="9"/>
        <rFont val="Myriad Pro"/>
        <family val="2"/>
      </rPr>
      <t>IS40-032</t>
    </r>
  </si>
  <si>
    <r>
      <rPr>
        <sz val="9"/>
        <rFont val="Myriad Pro"/>
        <family val="2"/>
      </rPr>
      <t>IS40-040</t>
    </r>
  </si>
  <si>
    <r>
      <rPr>
        <sz val="9"/>
        <rFont val="Myriad Pro"/>
        <family val="2"/>
      </rPr>
      <t>IS40-050</t>
    </r>
  </si>
  <si>
    <r>
      <rPr>
        <sz val="9"/>
        <rFont val="Myriad Pro"/>
        <family val="2"/>
      </rPr>
      <t>IS40-065</t>
    </r>
  </si>
  <si>
    <r>
      <rPr>
        <sz val="9"/>
        <rFont val="Myriad Pro"/>
        <family val="2"/>
      </rPr>
      <t>IS40-080</t>
    </r>
  </si>
  <si>
    <r>
      <rPr>
        <sz val="9"/>
        <rFont val="Myriad Pro"/>
        <family val="2"/>
      </rPr>
      <t>IS40-100</t>
    </r>
  </si>
  <si>
    <r>
      <rPr>
        <sz val="9"/>
        <rFont val="Myriad Pro"/>
        <family val="2"/>
      </rPr>
      <t>IS40-125</t>
    </r>
  </si>
  <si>
    <r>
      <rPr>
        <sz val="9"/>
        <rFont val="Myriad Pro"/>
        <family val="2"/>
      </rPr>
      <t>IS40-150</t>
    </r>
  </si>
  <si>
    <r>
      <rPr>
        <sz val="9"/>
        <rFont val="Myriad Pro"/>
        <family val="2"/>
      </rPr>
      <t>IS40-200</t>
    </r>
  </si>
  <si>
    <r>
      <rPr>
        <sz val="9"/>
        <rFont val="Myriad Pro"/>
        <family val="2"/>
      </rPr>
      <t>IS40-250</t>
    </r>
  </si>
  <si>
    <r>
      <rPr>
        <sz val="9"/>
        <rFont val="Myriad Pro"/>
        <family val="2"/>
      </rPr>
      <t>IS40-300</t>
    </r>
  </si>
  <si>
    <r>
      <rPr>
        <sz val="9"/>
        <rFont val="Myriad Pro"/>
        <family val="2"/>
      </rPr>
      <t>IS40-350</t>
    </r>
  </si>
  <si>
    <r>
      <rPr>
        <sz val="9"/>
        <rFont val="Myriad Pro"/>
        <family val="2"/>
      </rPr>
      <t>1"</t>
    </r>
  </si>
  <si>
    <r>
      <rPr>
        <sz val="9"/>
        <rFont val="Myriad Pro"/>
        <family val="2"/>
      </rPr>
      <t>2"</t>
    </r>
  </si>
  <si>
    <r>
      <rPr>
        <b/>
        <sz val="12"/>
        <rFont val="Myriad Pro"/>
        <family val="2"/>
      </rPr>
      <t>Обратные клапаны</t>
    </r>
  </si>
  <si>
    <r>
      <rPr>
        <sz val="9"/>
        <rFont val="Myriad Pro"/>
        <family val="2"/>
      </rPr>
      <t>СV16-050</t>
    </r>
  </si>
  <si>
    <r>
      <rPr>
        <sz val="9"/>
        <rFont val="Myriad Pro"/>
        <family val="2"/>
      </rPr>
      <t>СV16-065</t>
    </r>
  </si>
  <si>
    <r>
      <rPr>
        <sz val="9"/>
        <rFont val="Myriad Pro"/>
        <family val="2"/>
      </rPr>
      <t>СV16-080</t>
    </r>
  </si>
  <si>
    <r>
      <rPr>
        <sz val="9"/>
        <rFont val="Myriad Pro"/>
        <family val="2"/>
      </rPr>
      <t>СV16-100</t>
    </r>
  </si>
  <si>
    <r>
      <rPr>
        <sz val="9"/>
        <rFont val="Myriad Pro"/>
        <family val="2"/>
      </rPr>
      <t>СV16-125</t>
    </r>
  </si>
  <si>
    <r>
      <rPr>
        <sz val="9"/>
        <rFont val="Myriad Pro"/>
        <family val="2"/>
      </rPr>
      <t>СV16-150</t>
    </r>
  </si>
  <si>
    <r>
      <rPr>
        <sz val="9"/>
        <rFont val="Myriad Pro"/>
        <family val="2"/>
      </rPr>
      <t>СV16-200</t>
    </r>
  </si>
  <si>
    <r>
      <rPr>
        <sz val="9"/>
        <rFont val="Myriad Pro"/>
        <family val="2"/>
      </rPr>
      <t>СV16-250</t>
    </r>
  </si>
  <si>
    <r>
      <rPr>
        <sz val="9"/>
        <rFont val="Myriad Pro"/>
        <family val="2"/>
      </rPr>
      <t>СV16-300</t>
    </r>
  </si>
  <si>
    <r>
      <rPr>
        <sz val="9"/>
        <rFont val="Myriad Pro"/>
        <family val="2"/>
      </rPr>
      <t>СV16-350</t>
    </r>
  </si>
  <si>
    <r>
      <rPr>
        <sz val="9"/>
        <rFont val="Myriad Pro"/>
        <family val="2"/>
      </rPr>
      <t>СV16-400</t>
    </r>
  </si>
  <si>
    <r>
      <rPr>
        <sz val="9"/>
        <rFont val="Myriad Pro"/>
        <family val="2"/>
      </rPr>
      <t>СV16-500</t>
    </r>
  </si>
  <si>
    <r>
      <rPr>
        <sz val="9"/>
        <rFont val="Myriad Pro"/>
        <family val="2"/>
      </rPr>
      <t>CVS40</t>
    </r>
  </si>
  <si>
    <r>
      <rPr>
        <sz val="9"/>
        <rFont val="Myriad Pro"/>
        <family val="2"/>
      </rPr>
      <t>V YC 170-01</t>
    </r>
  </si>
  <si>
    <r>
      <rPr>
        <sz val="9"/>
        <rFont val="Myriad Pro"/>
        <family val="2"/>
      </rPr>
      <t>V YC 172-01</t>
    </r>
  </si>
  <si>
    <r>
      <rPr>
        <sz val="9"/>
        <rFont val="Myriad Pro"/>
        <family val="2"/>
      </rPr>
      <t>V YC 170-02</t>
    </r>
  </si>
  <si>
    <r>
      <rPr>
        <sz val="9"/>
        <rFont val="Myriad Pro"/>
        <family val="2"/>
      </rPr>
      <t>V YC 172-02</t>
    </r>
  </si>
  <si>
    <r>
      <rPr>
        <sz val="9"/>
        <rFont val="Myriad Pro"/>
        <family val="2"/>
      </rPr>
      <t>V YC 170-03</t>
    </r>
  </si>
  <si>
    <r>
      <rPr>
        <sz val="9"/>
        <rFont val="Myriad Pro"/>
        <family val="2"/>
      </rPr>
      <t>V YC 172-03</t>
    </r>
  </si>
  <si>
    <r>
      <rPr>
        <sz val="9"/>
        <rFont val="Myriad Pro"/>
        <family val="2"/>
      </rPr>
      <t>V YC 172-04</t>
    </r>
  </si>
  <si>
    <r>
      <rPr>
        <sz val="9"/>
        <rFont val="Myriad Pro"/>
        <family val="2"/>
      </rPr>
      <t>Материал</t>
    </r>
  </si>
  <si>
    <r>
      <rPr>
        <sz val="9"/>
        <rFont val="Myriad Pro"/>
        <family val="2"/>
      </rPr>
      <t>Тип присо- единения</t>
    </r>
  </si>
  <si>
    <r>
      <rPr>
        <b/>
        <sz val="10"/>
        <rFont val="Myriad Pro"/>
        <family val="2"/>
      </rPr>
      <t>Обратный клапан плунжерный V YC 179</t>
    </r>
  </si>
  <si>
    <r>
      <rPr>
        <sz val="9"/>
        <rFont val="Myriad Pro"/>
        <family val="2"/>
      </rPr>
      <t>V YC 179</t>
    </r>
  </si>
  <si>
    <r>
      <rPr>
        <sz val="9"/>
        <rFont val="Myriad Pro"/>
        <family val="2"/>
      </rPr>
      <t>латунь</t>
    </r>
  </si>
  <si>
    <r>
      <rPr>
        <sz val="9"/>
        <rFont val="Myriad Pro"/>
        <family val="2"/>
      </rPr>
      <t>сталь</t>
    </r>
  </si>
  <si>
    <r>
      <rPr>
        <sz val="9"/>
        <rFont val="Myriad Pro"/>
        <family val="2"/>
      </rPr>
      <t>VYC 179</t>
    </r>
  </si>
  <si>
    <r>
      <rPr>
        <sz val="9"/>
        <rFont val="Myriad Pro"/>
        <family val="2"/>
      </rPr>
      <t>нерж.сталь</t>
    </r>
  </si>
  <si>
    <r>
      <rPr>
        <sz val="9"/>
        <rFont val="Myriad Pro"/>
        <family val="2"/>
      </rPr>
      <t>RD16-015</t>
    </r>
  </si>
  <si>
    <r>
      <rPr>
        <sz val="9"/>
        <rFont val="Myriad Pro"/>
        <family val="2"/>
      </rPr>
      <t>RD16-020</t>
    </r>
  </si>
  <si>
    <r>
      <rPr>
        <sz val="9"/>
        <rFont val="Myriad Pro"/>
        <family val="2"/>
      </rPr>
      <t>RD16-025</t>
    </r>
  </si>
  <si>
    <r>
      <rPr>
        <sz val="9"/>
        <rFont val="Myriad Pro"/>
        <family val="2"/>
      </rPr>
      <t>RD16-032</t>
    </r>
  </si>
  <si>
    <r>
      <rPr>
        <sz val="9"/>
        <rFont val="Myriad Pro"/>
        <family val="2"/>
      </rPr>
      <t>RD16-040</t>
    </r>
  </si>
  <si>
    <r>
      <rPr>
        <sz val="9"/>
        <rFont val="Myriad Pro"/>
        <family val="2"/>
      </rPr>
      <t>RD16-050</t>
    </r>
  </si>
  <si>
    <r>
      <rPr>
        <sz val="9"/>
        <rFont val="Myriad Pro"/>
        <family val="2"/>
      </rPr>
      <t>RD16-065</t>
    </r>
  </si>
  <si>
    <r>
      <rPr>
        <sz val="9"/>
        <rFont val="Myriad Pro"/>
        <family val="2"/>
      </rPr>
      <t>RD16-080</t>
    </r>
  </si>
  <si>
    <r>
      <rPr>
        <sz val="9"/>
        <rFont val="Myriad Pro"/>
        <family val="2"/>
      </rPr>
      <t>RD16-100</t>
    </r>
  </si>
  <si>
    <r>
      <rPr>
        <sz val="9"/>
        <rFont val="Myriad Pro"/>
        <family val="2"/>
      </rPr>
      <t>RD16-125</t>
    </r>
  </si>
  <si>
    <r>
      <rPr>
        <sz val="9"/>
        <rFont val="Myriad Pro"/>
        <family val="2"/>
      </rPr>
      <t>RD16-150</t>
    </r>
  </si>
  <si>
    <r>
      <rPr>
        <sz val="9"/>
        <rFont val="Myriad Pro"/>
        <family val="2"/>
      </rPr>
      <t>RD16-200</t>
    </r>
  </si>
  <si>
    <r>
      <rPr>
        <sz val="9"/>
        <rFont val="Myriad Pro"/>
        <family val="2"/>
      </rPr>
      <t>RD50-015</t>
    </r>
  </si>
  <si>
    <r>
      <rPr>
        <sz val="9"/>
        <rFont val="Myriad Pro"/>
        <family val="2"/>
      </rPr>
      <t>RD50-020</t>
    </r>
  </si>
  <si>
    <r>
      <rPr>
        <sz val="9"/>
        <rFont val="Myriad Pro"/>
        <family val="2"/>
      </rPr>
      <t>RD50-025</t>
    </r>
  </si>
  <si>
    <r>
      <rPr>
        <sz val="9"/>
        <rFont val="Myriad Pro"/>
        <family val="2"/>
      </rPr>
      <t>RD50-032</t>
    </r>
  </si>
  <si>
    <r>
      <rPr>
        <sz val="9"/>
        <rFont val="Myriad Pro"/>
        <family val="2"/>
      </rPr>
      <t>RD50-040</t>
    </r>
  </si>
  <si>
    <r>
      <rPr>
        <sz val="9"/>
        <rFont val="Myriad Pro"/>
        <family val="2"/>
      </rPr>
      <t>RD50-050</t>
    </r>
  </si>
  <si>
    <r>
      <rPr>
        <sz val="9"/>
        <rFont val="Myriad Pro"/>
        <family val="2"/>
      </rPr>
      <t>RD50-065</t>
    </r>
  </si>
  <si>
    <r>
      <rPr>
        <sz val="9"/>
        <rFont val="Myriad Pro"/>
        <family val="2"/>
      </rPr>
      <t>RD50-080</t>
    </r>
  </si>
  <si>
    <r>
      <rPr>
        <sz val="9"/>
        <rFont val="Myriad Pro"/>
        <family val="2"/>
      </rPr>
      <t>RD50-100</t>
    </r>
  </si>
  <si>
    <r>
      <rPr>
        <sz val="9"/>
        <rFont val="Myriad Pro"/>
        <family val="2"/>
      </rPr>
      <t>RD50-125</t>
    </r>
  </si>
  <si>
    <r>
      <rPr>
        <sz val="9"/>
        <rFont val="Myriad Pro"/>
        <family val="2"/>
      </rPr>
      <t>RD50-150</t>
    </r>
  </si>
  <si>
    <r>
      <rPr>
        <sz val="9"/>
        <rFont val="Myriad Pro"/>
        <family val="2"/>
      </rPr>
      <t>RD50-200</t>
    </r>
  </si>
  <si>
    <r>
      <rPr>
        <sz val="9"/>
        <rFont val="Myriad Pro"/>
        <family val="2"/>
      </rPr>
      <t>RD50-250</t>
    </r>
  </si>
  <si>
    <r>
      <rPr>
        <sz val="9"/>
        <rFont val="Myriad Pro"/>
        <family val="2"/>
      </rPr>
      <t>RD50-300</t>
    </r>
  </si>
  <si>
    <r>
      <rPr>
        <sz val="9"/>
        <rFont val="Myriad Pro"/>
        <family val="2"/>
      </rPr>
      <t>RD50-350</t>
    </r>
  </si>
  <si>
    <r>
      <rPr>
        <sz val="9"/>
        <rFont val="Myriad Pro"/>
        <family val="2"/>
      </rPr>
      <t>RD50-400</t>
    </r>
  </si>
  <si>
    <r>
      <rPr>
        <sz val="9"/>
        <rFont val="Myriad Pro"/>
        <family val="2"/>
      </rPr>
      <t>RD30-050</t>
    </r>
  </si>
  <si>
    <r>
      <rPr>
        <sz val="9"/>
        <rFont val="Myriad Pro"/>
        <family val="2"/>
      </rPr>
      <t>RD30-065</t>
    </r>
  </si>
  <si>
    <r>
      <rPr>
        <sz val="9"/>
        <rFont val="Myriad Pro"/>
        <family val="2"/>
      </rPr>
      <t>RD30-080</t>
    </r>
  </si>
  <si>
    <r>
      <rPr>
        <sz val="9"/>
        <rFont val="Myriad Pro"/>
        <family val="2"/>
      </rPr>
      <t>RD30-100</t>
    </r>
  </si>
  <si>
    <r>
      <rPr>
        <sz val="9"/>
        <rFont val="Myriad Pro"/>
        <family val="2"/>
      </rPr>
      <t>RD30-125</t>
    </r>
  </si>
  <si>
    <r>
      <rPr>
        <sz val="9"/>
        <rFont val="Myriad Pro"/>
        <family val="2"/>
      </rPr>
      <t>RD30-150</t>
    </r>
  </si>
  <si>
    <r>
      <rPr>
        <sz val="9"/>
        <rFont val="Myriad Pro"/>
        <family val="2"/>
      </rPr>
      <t>RD30-200</t>
    </r>
  </si>
  <si>
    <r>
      <rPr>
        <b/>
        <sz val="12"/>
        <rFont val="Myriad Pro"/>
        <family val="2"/>
      </rPr>
      <t>Гибкие вставки (резиновые компенсаторы)</t>
    </r>
  </si>
  <si>
    <r>
      <rPr>
        <b/>
        <sz val="9"/>
        <rFont val="Myriad Pro"/>
        <family val="2"/>
      </rPr>
      <t xml:space="preserve">Примечание: </t>
    </r>
    <r>
      <rPr>
        <sz val="9"/>
        <rFont val="Myriad Pro"/>
        <family val="2"/>
      </rPr>
      <t>Под заказ возможна поставка обратных клапанов СV-16 DN 450, 600.</t>
    </r>
  </si>
  <si>
    <r>
      <rPr>
        <sz val="9"/>
        <rFont val="Myriad Pro"/>
        <family val="2"/>
      </rPr>
      <t>RD12-050</t>
    </r>
  </si>
  <si>
    <r>
      <rPr>
        <sz val="9"/>
        <rFont val="Myriad Pro"/>
        <family val="2"/>
      </rPr>
      <t>RD12-065</t>
    </r>
  </si>
  <si>
    <r>
      <rPr>
        <sz val="9"/>
        <rFont val="Myriad Pro"/>
        <family val="2"/>
      </rPr>
      <t>RD12-080</t>
    </r>
  </si>
  <si>
    <r>
      <rPr>
        <sz val="9"/>
        <rFont val="Myriad Pro"/>
        <family val="2"/>
      </rPr>
      <t>RD12-100</t>
    </r>
  </si>
  <si>
    <r>
      <rPr>
        <sz val="9"/>
        <rFont val="Myriad Pro"/>
        <family val="2"/>
      </rPr>
      <t>RD12-125</t>
    </r>
  </si>
  <si>
    <r>
      <rPr>
        <sz val="9"/>
        <rFont val="Myriad Pro"/>
        <family val="2"/>
      </rPr>
      <t>RD12-150</t>
    </r>
  </si>
  <si>
    <r>
      <rPr>
        <sz val="9"/>
        <rFont val="Myriad Pro"/>
        <family val="2"/>
      </rPr>
      <t>RD12-200</t>
    </r>
  </si>
  <si>
    <r>
      <rPr>
        <sz val="9"/>
        <rFont val="Myriad Pro"/>
        <family val="2"/>
      </rPr>
      <t>RD12-250</t>
    </r>
  </si>
  <si>
    <r>
      <rPr>
        <sz val="9"/>
        <rFont val="Myriad Pro"/>
        <family val="2"/>
      </rPr>
      <t>RD12-300</t>
    </r>
  </si>
  <si>
    <r>
      <rPr>
        <sz val="9"/>
        <rFont val="Myriad Pro"/>
        <family val="2"/>
      </rPr>
      <t>Тип 10.302</t>
    </r>
  </si>
  <si>
    <r>
      <rPr>
        <sz val="9"/>
        <rFont val="Myriad Pro"/>
        <family val="2"/>
      </rPr>
      <t>Тип 10.303</t>
    </r>
  </si>
  <si>
    <r>
      <rPr>
        <sz val="9"/>
        <rFont val="Myriad Pro"/>
        <family val="2"/>
      </rPr>
      <t>Тип 10.304</t>
    </r>
  </si>
  <si>
    <r>
      <rPr>
        <sz val="9"/>
        <rFont val="Myriad Pro"/>
        <family val="2"/>
      </rPr>
      <t>Тип 10.305</t>
    </r>
  </si>
  <si>
    <r>
      <rPr>
        <sz val="9"/>
        <rFont val="Myriad Pro"/>
        <family val="2"/>
      </rPr>
      <t>Тип 10.306</t>
    </r>
  </si>
  <si>
    <r>
      <rPr>
        <sz val="9"/>
        <rFont val="Myriad Pro"/>
        <family val="2"/>
      </rPr>
      <t>Тип 10.307</t>
    </r>
  </si>
  <si>
    <r>
      <rPr>
        <sz val="9"/>
        <rFont val="Myriad Pro"/>
        <family val="2"/>
      </rPr>
      <t>Тип 10.308</t>
    </r>
  </si>
  <si>
    <r>
      <rPr>
        <sz val="9"/>
        <rFont val="Myriad Pro"/>
        <family val="2"/>
      </rPr>
      <t>Тип 10.309</t>
    </r>
  </si>
  <si>
    <r>
      <rPr>
        <sz val="9"/>
        <rFont val="Myriad Pro"/>
        <family val="2"/>
      </rPr>
      <t>FC6-015</t>
    </r>
  </si>
  <si>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</si>
  <si>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FC6-020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</si>
  <si>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</si>
  <si>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FC6-025</t>
    </r>
  </si>
  <si>
    <r>
      <rPr>
        <sz val="9"/>
        <rFont val="Myriad Pro"/>
        <family val="2"/>
      </rPr>
      <t>FC6-032</t>
    </r>
  </si>
  <si>
    <r>
      <rPr>
        <sz val="9"/>
        <rFont val="Myriad Pro"/>
        <family val="2"/>
      </rPr>
      <t>1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4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</si>
  <si>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FC6-040</t>
    </r>
  </si>
  <si>
    <r>
      <rPr>
        <sz val="9"/>
        <rFont val="Myriad Pro"/>
        <family val="2"/>
      </rPr>
      <t>1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</si>
  <si>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FC6-050</t>
    </r>
  </si>
  <si>
    <r>
      <rPr>
        <sz val="9"/>
        <rFont val="Myriad Pro"/>
        <family val="2"/>
      </rPr>
      <t>FC10-032</t>
    </r>
  </si>
  <si>
    <r>
      <rPr>
        <sz val="9"/>
        <rFont val="Myriad Pro"/>
        <family val="2"/>
      </rPr>
      <t>FC10-040</t>
    </r>
  </si>
  <si>
    <r>
      <rPr>
        <sz val="9"/>
        <rFont val="Myriad Pro"/>
        <family val="2"/>
      </rPr>
      <t>FC10-050</t>
    </r>
  </si>
  <si>
    <r>
      <rPr>
        <sz val="9"/>
        <rFont val="Myriad Pro"/>
        <family val="2"/>
      </rPr>
      <t>FC10-065</t>
    </r>
  </si>
  <si>
    <r>
      <rPr>
        <sz val="9"/>
        <rFont val="Myriad Pro"/>
        <family val="2"/>
      </rPr>
      <t>FC10-080</t>
    </r>
  </si>
  <si>
    <r>
      <rPr>
        <sz val="9"/>
        <rFont val="Myriad Pro"/>
        <family val="2"/>
      </rPr>
      <t>FC10-100</t>
    </r>
  </si>
  <si>
    <r>
      <rPr>
        <sz val="9"/>
        <rFont val="Myriad Pro"/>
        <family val="2"/>
      </rPr>
      <t>FC10-125</t>
    </r>
  </si>
  <si>
    <r>
      <rPr>
        <sz val="9"/>
        <rFont val="Myriad Pro"/>
        <family val="2"/>
      </rPr>
      <t>FC10-150</t>
    </r>
  </si>
  <si>
    <r>
      <rPr>
        <sz val="9"/>
        <rFont val="Myriad Pro"/>
        <family val="2"/>
      </rPr>
      <t>FC10-200</t>
    </r>
  </si>
  <si>
    <r>
      <rPr>
        <sz val="9"/>
        <rFont val="Myriad Pro"/>
        <family val="2"/>
      </rPr>
      <t>FC10-250</t>
    </r>
  </si>
  <si>
    <r>
      <rPr>
        <sz val="9"/>
        <rFont val="Myriad Pro"/>
        <family val="2"/>
      </rPr>
      <t>FC10-300</t>
    </r>
  </si>
  <si>
    <r>
      <rPr>
        <sz val="9"/>
        <rFont val="Myriad Pro"/>
        <family val="2"/>
      </rPr>
      <t>FC10-350</t>
    </r>
  </si>
  <si>
    <r>
      <rPr>
        <sz val="9"/>
        <rFont val="Myriad Pro"/>
        <family val="2"/>
      </rPr>
      <t>FC10-400</t>
    </r>
  </si>
  <si>
    <r>
      <rPr>
        <sz val="9"/>
        <rFont val="Myriad Pro"/>
        <family val="2"/>
      </rPr>
      <t>FC10-500</t>
    </r>
  </si>
  <si>
    <r>
      <rPr>
        <b/>
        <sz val="12"/>
        <rFont val="Myriad Pro"/>
        <family val="2"/>
      </rPr>
      <t>Предохранительные клапаны</t>
    </r>
  </si>
  <si>
    <r>
      <rPr>
        <b/>
        <sz val="10"/>
        <rFont val="Myriad Pro"/>
        <family val="2"/>
      </rPr>
      <t>Предохранительные клапаны Prescor,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1-5</t>
    </r>
  </si>
  <si>
    <r>
      <rPr>
        <b/>
        <sz val="10"/>
        <rFont val="Myriad Pro"/>
        <family val="2"/>
      </rPr>
      <t>Предохранительные клапаны Prescor S, Р</t>
    </r>
    <r>
      <rPr>
        <b/>
        <sz val="8"/>
        <rFont val="Myriad Pro"/>
        <family val="2"/>
      </rPr>
      <t xml:space="preserve">ср. </t>
    </r>
    <r>
      <rPr>
        <b/>
        <sz val="10"/>
        <rFont val="Myriad Pro"/>
        <family val="2"/>
      </rPr>
      <t>= 2-10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</si>
  <si>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</si>
  <si>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Предварительное давление</t>
    </r>
  </si>
  <si>
    <r>
      <rPr>
        <sz val="8"/>
        <rFont val="Myriad Pro"/>
        <family val="2"/>
      </rPr>
      <t>Темп. до:</t>
    </r>
  </si>
  <si>
    <r>
      <rPr>
        <sz val="8"/>
        <rFont val="Myriad Pro"/>
        <family val="2"/>
      </rPr>
      <t>Тип</t>
    </r>
  </si>
  <si>
    <r>
      <rPr>
        <sz val="8"/>
        <rFont val="Myriad Pro"/>
        <family val="2"/>
      </rPr>
      <t>Материал</t>
    </r>
  </si>
  <si>
    <r>
      <rPr>
        <sz val="8"/>
        <rFont val="Myriad Pro"/>
        <family val="2"/>
      </rPr>
      <t>DN х DN</t>
    </r>
  </si>
  <si>
    <r>
      <rPr>
        <sz val="8"/>
        <rFont val="Myriad Pro"/>
        <family val="2"/>
      </rPr>
      <t>Наличие на складе</t>
    </r>
  </si>
  <si>
    <r>
      <rPr>
        <sz val="9"/>
        <rFont val="Myriad Pro"/>
        <family val="2"/>
      </rPr>
      <t>по запросу</t>
    </r>
  </si>
  <si>
    <r>
      <rPr>
        <b/>
        <sz val="12"/>
        <rFont val="Myriad Pro"/>
        <family val="2"/>
      </rPr>
      <t>Дополнительное оборудование</t>
    </r>
  </si>
  <si>
    <r>
      <rPr>
        <sz val="7"/>
        <rFont val="Myriad Pro"/>
        <family val="2"/>
      </rPr>
      <t>3</t>
    </r>
    <r>
      <rPr>
        <sz val="9"/>
        <rFont val="Myriad Pro"/>
        <family val="2"/>
      </rPr>
      <t>/</t>
    </r>
    <r>
      <rPr>
        <sz val="7"/>
        <rFont val="Myriad Pro"/>
        <family val="2"/>
      </rPr>
      <t>8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</si>
  <si>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MV25-015</t>
    </r>
  </si>
  <si>
    <r>
      <rPr>
        <sz val="9"/>
        <rFont val="Myriad Pro"/>
        <family val="2"/>
      </rPr>
      <t>СТМ011</t>
    </r>
  </si>
  <si>
    <r>
      <rPr>
        <sz val="9"/>
        <rFont val="Myriad Pro"/>
        <family val="2"/>
      </rPr>
      <t>СТМ021</t>
    </r>
  </si>
  <si>
    <r>
      <rPr>
        <sz val="9"/>
        <rFont val="Myriad Pro"/>
        <family val="2"/>
      </rPr>
      <t>резьба</t>
    </r>
  </si>
  <si>
    <r>
      <rPr>
        <sz val="9"/>
        <rFont val="Myriad Pro"/>
        <family val="2"/>
      </rPr>
      <t>фланец</t>
    </r>
  </si>
  <si>
    <r>
      <rPr>
        <sz val="9"/>
        <rFont val="Myriad Pro"/>
        <family val="2"/>
      </rPr>
      <t>1''</t>
    </r>
  </si>
  <si>
    <r>
      <rPr>
        <sz val="9"/>
        <rFont val="Myriad Pro"/>
        <family val="2"/>
      </rPr>
      <t>2''</t>
    </r>
  </si>
  <si>
    <r>
      <rPr>
        <sz val="9"/>
        <rFont val="Myriad Pro"/>
        <family val="2"/>
      </rPr>
      <t>2</t>
    </r>
    <r>
      <rPr>
        <sz val="7"/>
        <rFont val="Myriad Pro"/>
        <family val="2"/>
      </rPr>
      <t>1</t>
    </r>
    <r>
      <rPr>
        <sz val="9"/>
        <rFont val="Myriad Pro"/>
        <family val="2"/>
      </rPr>
      <t>/</t>
    </r>
    <r>
      <rPr>
        <sz val="7"/>
        <rFont val="Myriad Pro"/>
        <family val="2"/>
      </rPr>
      <t>2</t>
    </r>
    <r>
      <rPr>
        <sz val="9"/>
        <rFont val="Myriad Pro"/>
        <family val="2"/>
      </rPr>
      <t>"</t>
    </r>
  </si>
  <si>
    <r>
      <rPr>
        <sz val="9"/>
        <rFont val="Myriad Pro"/>
        <family val="2"/>
      </rPr>
      <t>Объем, (л)</t>
    </r>
  </si>
  <si>
    <r>
      <rPr>
        <sz val="9"/>
        <rFont val="Myriad Pro"/>
        <family val="2"/>
      </rPr>
      <t>T</t>
    </r>
    <r>
      <rPr>
        <sz val="7"/>
        <rFont val="Myriad Pro"/>
        <family val="2"/>
      </rPr>
      <t>макс. раб</t>
    </r>
    <r>
      <rPr>
        <sz val="9"/>
        <rFont val="Myriad Pro"/>
        <family val="2"/>
      </rPr>
      <t>, (°C)</t>
    </r>
  </si>
  <si>
    <r>
      <rPr>
        <b/>
        <sz val="12"/>
        <rFont val="Myriad Pro"/>
        <family val="2"/>
      </rPr>
      <t>Расширительные мембранные баки для систем отопления, охлаждения и водоснабжения</t>
    </r>
  </si>
  <si>
    <r>
      <rPr>
        <sz val="9"/>
        <rFont val="Myriad Pro"/>
        <family val="2"/>
      </rPr>
      <t>Flexcon М 1600</t>
    </r>
  </si>
  <si>
    <r>
      <rPr>
        <sz val="9"/>
        <rFont val="Myriad Pro"/>
        <family val="2"/>
      </rPr>
      <t>Flexcon М 2000</t>
    </r>
  </si>
  <si>
    <r>
      <rPr>
        <sz val="9"/>
        <rFont val="Myriad Pro"/>
        <family val="2"/>
      </rPr>
      <t>Flexcon М 2800</t>
    </r>
  </si>
  <si>
    <r>
      <rPr>
        <sz val="9"/>
        <rFont val="Myriad Pro"/>
        <family val="2"/>
      </rPr>
      <t>Flexcon М 3500</t>
    </r>
  </si>
  <si>
    <r>
      <rPr>
        <sz val="9"/>
        <rFont val="Myriad Pro"/>
        <family val="2"/>
      </rPr>
      <t>Flexcon М 5200</t>
    </r>
  </si>
  <si>
    <r>
      <rPr>
        <sz val="9"/>
        <rFont val="Myriad Pro"/>
        <family val="2"/>
      </rPr>
      <t>Flexcon М 6700</t>
    </r>
  </si>
  <si>
    <r>
      <rPr>
        <sz val="9"/>
        <rFont val="Myriad Pro"/>
        <family val="2"/>
      </rPr>
      <t>Flexcon М 8000</t>
    </r>
  </si>
  <si>
    <r>
      <rPr>
        <b/>
        <sz val="12"/>
        <rFont val="Myriad Pro"/>
        <family val="2"/>
      </rPr>
      <t>Таблица подбора и соответствия сервоприводов для запорной арматуры</t>
    </r>
  </si>
  <si>
    <r>
      <rPr>
        <b/>
        <sz val="10"/>
        <rFont val="Myriad Pro"/>
        <family val="2"/>
      </rPr>
      <t>Электроприводы**</t>
    </r>
  </si>
  <si>
    <r>
      <rPr>
        <b/>
        <sz val="10"/>
        <rFont val="Myriad Pro"/>
        <family val="2"/>
      </rPr>
      <t>Редуктор со штурвалом для поворотных затворов ГРАНВЭЛ</t>
    </r>
    <r>
      <rPr>
        <b/>
        <sz val="6"/>
        <rFont val="Myriad Pro"/>
        <family val="2"/>
      </rPr>
      <t>®</t>
    </r>
  </si>
  <si>
    <r>
      <rPr>
        <b/>
        <sz val="10"/>
        <rFont val="Myriad Pro"/>
        <family val="2"/>
      </rPr>
      <t>Пневмоприводы</t>
    </r>
  </si>
  <si>
    <r>
      <rPr>
        <sz val="8"/>
        <rFont val="Myriad Pro"/>
        <family val="2"/>
      </rPr>
      <t>чении напряжения (нормально открытый/нормально закрытый).</t>
    </r>
  </si>
  <si>
    <t>Артикул</t>
  </si>
  <si>
    <t>Тип присоединения</t>
  </si>
  <si>
    <r>
      <rPr>
        <b/>
        <sz val="9"/>
        <rFont val="Myriad Pro"/>
        <family val="2"/>
      </rPr>
      <t xml:space="preserve">Примечание. </t>
    </r>
    <r>
      <rPr>
        <sz val="9"/>
        <rFont val="Myriad Pro"/>
        <family val="2"/>
      </rPr>
      <t>Затворы специального исполнения DN 350-800 поставляются на заказ.
Срок поставки 8-10 недель</t>
    </r>
  </si>
  <si>
    <t>м/ф (с редукт.)</t>
  </si>
  <si>
    <t>Наименование товара</t>
  </si>
  <si>
    <t>DN, (мм)</t>
  </si>
  <si>
    <t>у.е.* без НДС</t>
  </si>
  <si>
    <r>
      <rPr>
        <sz val="10"/>
        <rFont val="Myriad Pro"/>
        <family val="2"/>
      </rPr>
      <t>Наименование товара</t>
    </r>
  </si>
  <si>
    <r>
      <rPr>
        <sz val="10"/>
        <rFont val="Myriad Pro"/>
        <family val="2"/>
      </rPr>
      <t>DN, (мм)</t>
    </r>
  </si>
  <si>
    <r>
      <rPr>
        <sz val="10"/>
        <rFont val="Myriad Pro"/>
        <family val="2"/>
      </rPr>
      <t>Tмакс., (°C)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</si>
  <si>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</si>
  <si>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Седло</t>
    </r>
  </si>
  <si>
    <r>
      <rPr>
        <sz val="10"/>
        <rFont val="Myriad Pro"/>
        <family val="2"/>
      </rPr>
      <t>Управление</t>
    </r>
  </si>
  <si>
    <t>пневмопривод двойного действия</t>
  </si>
  <si>
    <t xml:space="preserve">пневмопривод двойного действия  </t>
  </si>
  <si>
    <t>Тип управления</t>
  </si>
  <si>
    <t>Штурвал с выдвижным штоком</t>
  </si>
  <si>
    <t>Штурвал с невыдвижным штоком</t>
  </si>
  <si>
    <t>Редуктор</t>
  </si>
  <si>
    <t>Цепной привод</t>
  </si>
  <si>
    <t>Пневмопривод одностороннего действия с возвратной пружиной (НЗ)</t>
  </si>
  <si>
    <t>Пневмопривод одностороннего действия с демпферной емкостью (цилиндр двухстор. действия)</t>
  </si>
  <si>
    <t>DN 50-300</t>
  </si>
  <si>
    <t>DN 200-600</t>
  </si>
  <si>
    <t>DN 50-600</t>
  </si>
  <si>
    <t>Шаровые краны</t>
  </si>
  <si>
    <t>Шаровые краны из латуни</t>
  </si>
  <si>
    <t>складская позиция</t>
  </si>
  <si>
    <r>
      <rPr>
        <sz val="9"/>
        <rFont val="Myriad Pro"/>
        <family val="2"/>
      </rPr>
      <t>Макс. продолж. расход , (м</t>
    </r>
    <r>
      <rPr>
        <sz val="5"/>
        <rFont val="Myriad Pro"/>
        <family val="2"/>
      </rPr>
      <t>3</t>
    </r>
    <r>
      <rPr>
        <sz val="9"/>
        <rFont val="Myriad Pro"/>
        <family val="2"/>
      </rPr>
      <t>/ч)</t>
    </r>
  </si>
  <si>
    <t>Тип</t>
  </si>
  <si>
    <t>Срок поставки</t>
  </si>
  <si>
    <t>IS16-125</t>
  </si>
  <si>
    <r>
      <rPr>
        <sz val="9"/>
        <rFont val="Myriad Pro"/>
        <family val="2"/>
      </rPr>
      <t>склад. позиция</t>
    </r>
  </si>
  <si>
    <r>
      <rPr>
        <sz val="9"/>
        <rFont val="Myriad Pro"/>
        <family val="2"/>
      </rPr>
      <t>100-125</t>
    </r>
  </si>
  <si>
    <r>
      <rPr>
        <sz val="9"/>
        <rFont val="Myriad Pro"/>
        <family val="2"/>
      </rPr>
      <t>1000-1200</t>
    </r>
  </si>
  <si>
    <r>
      <rPr>
        <sz val="9"/>
        <rFont val="Myriad Pro"/>
        <family val="2"/>
      </rPr>
      <t>125-200</t>
    </r>
  </si>
  <si>
    <r>
      <rPr>
        <sz val="9"/>
        <rFont val="Myriad Pro"/>
        <family val="2"/>
      </rPr>
      <t>80-100</t>
    </r>
  </si>
  <si>
    <r>
      <rPr>
        <sz val="9"/>
        <rFont val="Myriad Pro"/>
        <family val="2"/>
      </rPr>
      <t>150-200</t>
    </r>
  </si>
  <si>
    <r>
      <rPr>
        <sz val="9"/>
        <rFont val="Myriad Pro"/>
        <family val="2"/>
      </rPr>
      <t>250-300</t>
    </r>
  </si>
  <si>
    <r>
      <rPr>
        <sz val="9"/>
        <rFont val="Myriad Pro"/>
        <family val="2"/>
      </rPr>
      <t>32–50</t>
    </r>
  </si>
  <si>
    <r>
      <rPr>
        <sz val="9"/>
        <rFont val="Myriad Pro"/>
        <family val="2"/>
      </rPr>
      <t>PSR-E25/17, 220В, -25°C</t>
    </r>
  </si>
  <si>
    <r>
      <rPr>
        <sz val="9"/>
        <rFont val="Myriad Pro"/>
        <family val="2"/>
      </rPr>
      <t>15-25</t>
    </r>
  </si>
  <si>
    <r>
      <rPr>
        <sz val="9"/>
        <rFont val="Myriad Pro"/>
        <family val="2"/>
      </rPr>
      <t>15-32</t>
    </r>
  </si>
  <si>
    <r>
      <rPr>
        <sz val="9"/>
        <rFont val="Myriad Pro"/>
        <family val="2"/>
      </rPr>
      <t>8-15</t>
    </r>
  </si>
  <si>
    <r>
      <rPr>
        <sz val="9"/>
        <rFont val="Myriad Pro"/>
        <family val="2"/>
      </rPr>
      <t>32-40</t>
    </r>
  </si>
  <si>
    <r>
      <rPr>
        <sz val="9"/>
        <rFont val="Myriad Pro"/>
        <family val="2"/>
      </rPr>
      <t>PSR-E50/33, 220В, -25°C</t>
    </r>
  </si>
  <si>
    <r>
      <rPr>
        <sz val="9"/>
        <rFont val="Myriad Pro"/>
        <family val="2"/>
      </rPr>
      <t>20-32</t>
    </r>
  </si>
  <si>
    <r>
      <rPr>
        <sz val="9"/>
        <rFont val="Myriad Pro"/>
        <family val="2"/>
      </rPr>
      <t>50-80</t>
    </r>
  </si>
  <si>
    <r>
      <rPr>
        <sz val="9"/>
        <rFont val="Myriad Pro"/>
        <family val="2"/>
      </rPr>
      <t>50-65</t>
    </r>
  </si>
  <si>
    <r>
      <rPr>
        <sz val="9"/>
        <rFont val="Myriad Pro"/>
        <family val="2"/>
      </rPr>
      <t>50-100</t>
    </r>
  </si>
  <si>
    <r>
      <rPr>
        <sz val="9"/>
        <rFont val="Myriad Pro"/>
        <family val="2"/>
      </rPr>
      <t>350 (PN10)</t>
    </r>
  </si>
  <si>
    <r>
      <rPr>
        <sz val="9"/>
        <rFont val="Myriad Pro"/>
        <family val="2"/>
      </rPr>
      <t>PSQ-E100/23, 380В, -25°C</t>
    </r>
  </si>
  <si>
    <r>
      <rPr>
        <sz val="9"/>
        <rFont val="Myriad Pro"/>
        <family val="2"/>
      </rPr>
      <t>15-65</t>
    </r>
  </si>
  <si>
    <r>
      <rPr>
        <sz val="9"/>
        <rFont val="Myriad Pro"/>
        <family val="2"/>
      </rPr>
      <t>8-65</t>
    </r>
  </si>
  <si>
    <r>
      <rPr>
        <sz val="9"/>
        <rFont val="Myriad Pro"/>
        <family val="2"/>
      </rPr>
      <t>Тип редуктора</t>
    </r>
  </si>
  <si>
    <r>
      <rPr>
        <sz val="9"/>
        <rFont val="Myriad Pro"/>
        <family val="2"/>
      </rPr>
      <t>Q-800-S со штурвалом W-250</t>
    </r>
  </si>
  <si>
    <r>
      <rPr>
        <sz val="9"/>
        <rFont val="Myriad Pro"/>
        <family val="2"/>
      </rPr>
      <t>Q-2000-S со штурвалом W-500</t>
    </r>
  </si>
  <si>
    <r>
      <rPr>
        <sz val="9"/>
        <rFont val="Myriad Pro"/>
        <family val="2"/>
      </rPr>
      <t>Q-4000-S со штурвалом W-500</t>
    </r>
  </si>
  <si>
    <r>
      <rPr>
        <sz val="9"/>
        <rFont val="Myriad Pro"/>
        <family val="2"/>
      </rPr>
      <t>Q-12000-S со штурвалом W-500</t>
    </r>
  </si>
  <si>
    <r>
      <rPr>
        <sz val="9"/>
        <rFont val="Myriad Pro"/>
        <family val="2"/>
      </rPr>
      <t>Q-24000-S со штурвалом W-600</t>
    </r>
  </si>
  <si>
    <r>
      <rPr>
        <sz val="9"/>
        <rFont val="Myriad Pro"/>
        <family val="2"/>
      </rPr>
      <t>Х-41 со штурвалом Р-160</t>
    </r>
  </si>
  <si>
    <r>
      <rPr>
        <sz val="9"/>
        <rFont val="Myriad Pro"/>
        <family val="2"/>
      </rPr>
      <t>400-500</t>
    </r>
  </si>
  <si>
    <r>
      <rPr>
        <sz val="9"/>
        <rFont val="Myriad Pro"/>
        <family val="2"/>
      </rPr>
      <t>PAW</t>
    </r>
  </si>
  <si>
    <r>
      <rPr>
        <sz val="9"/>
        <rFont val="Myriad Pro"/>
        <family val="2"/>
      </rPr>
      <t>P00</t>
    </r>
  </si>
  <si>
    <r>
      <rPr>
        <sz val="9"/>
        <rFont val="Myriad Pro"/>
        <family val="2"/>
      </rPr>
      <t>PA05</t>
    </r>
  </si>
  <si>
    <r>
      <rPr>
        <sz val="9"/>
        <rFont val="Myriad Pro"/>
        <family val="2"/>
      </rPr>
      <t>25 −32</t>
    </r>
  </si>
  <si>
    <r>
      <rPr>
        <sz val="9"/>
        <rFont val="Myriad Pro"/>
        <family val="2"/>
      </rPr>
      <t>10 −32</t>
    </r>
  </si>
  <si>
    <r>
      <rPr>
        <sz val="9"/>
        <rFont val="Myriad Pro"/>
        <family val="2"/>
      </rPr>
      <t>32–80</t>
    </r>
  </si>
  <si>
    <r>
      <rPr>
        <sz val="9"/>
        <rFont val="Myriad Pro"/>
        <family val="2"/>
      </rPr>
      <t>PA10</t>
    </r>
  </si>
  <si>
    <r>
      <rPr>
        <sz val="9"/>
        <rFont val="Myriad Pro"/>
        <family val="2"/>
      </rPr>
      <t>PA15</t>
    </r>
  </si>
  <si>
    <r>
      <rPr>
        <sz val="9"/>
        <rFont val="Myriad Pro"/>
        <family val="2"/>
      </rPr>
      <t>50 −65</t>
    </r>
  </si>
  <si>
    <r>
      <rPr>
        <sz val="9"/>
        <rFont val="Myriad Pro"/>
        <family val="2"/>
      </rPr>
      <t>PA20</t>
    </r>
  </si>
  <si>
    <r>
      <rPr>
        <sz val="9"/>
        <rFont val="Myriad Pro"/>
        <family val="2"/>
      </rPr>
      <t>PA25</t>
    </r>
  </si>
  <si>
    <r>
      <rPr>
        <sz val="9"/>
        <rFont val="Myriad Pro"/>
        <family val="2"/>
      </rPr>
      <t>80 −100</t>
    </r>
  </si>
  <si>
    <r>
      <rPr>
        <sz val="9"/>
        <rFont val="Myriad Pro"/>
        <family val="2"/>
      </rPr>
      <t>P30</t>
    </r>
  </si>
  <si>
    <r>
      <rPr>
        <sz val="9"/>
        <rFont val="Myriad Pro"/>
        <family val="2"/>
      </rPr>
      <t>P40</t>
    </r>
  </si>
  <si>
    <r>
      <rPr>
        <sz val="9"/>
        <rFont val="Myriad Pro"/>
        <family val="2"/>
      </rPr>
      <t>125 −200</t>
    </r>
  </si>
  <si>
    <r>
      <rPr>
        <sz val="9"/>
        <rFont val="Myriad Pro"/>
        <family val="2"/>
      </rPr>
      <t>P50</t>
    </r>
  </si>
  <si>
    <r>
      <rPr>
        <sz val="9"/>
        <rFont val="Myriad Pro"/>
        <family val="2"/>
      </rPr>
      <t>250 −300</t>
    </r>
  </si>
  <si>
    <r>
      <rPr>
        <sz val="9"/>
        <rFont val="Myriad Pro"/>
        <family val="2"/>
      </rPr>
      <t>350–400</t>
    </r>
  </si>
  <si>
    <r>
      <rPr>
        <sz val="9"/>
        <rFont val="Myriad Pro"/>
        <family val="2"/>
      </rPr>
      <t>P50-Tandem</t>
    </r>
  </si>
  <si>
    <r>
      <rPr>
        <sz val="9"/>
        <rFont val="Myriad Pro"/>
        <family val="2"/>
      </rPr>
      <t>450–500</t>
    </r>
  </si>
  <si>
    <r>
      <rPr>
        <sz val="9"/>
        <rFont val="Myriad Pro"/>
        <family val="2"/>
      </rPr>
      <t>P70</t>
    </r>
  </si>
  <si>
    <r>
      <rPr>
        <sz val="9"/>
        <rFont val="Myriad Pro"/>
        <family val="2"/>
      </rPr>
      <t>PWS</t>
    </r>
  </si>
  <si>
    <r>
      <rPr>
        <sz val="9"/>
        <rFont val="Myriad Pro"/>
        <family val="2"/>
      </rPr>
      <t>P00S</t>
    </r>
  </si>
  <si>
    <r>
      <rPr>
        <sz val="9"/>
        <rFont val="Myriad Pro"/>
        <family val="2"/>
      </rPr>
      <t>PA05S</t>
    </r>
  </si>
  <si>
    <r>
      <rPr>
        <sz val="9"/>
        <rFont val="Myriad Pro"/>
        <family val="2"/>
      </rPr>
      <t>15 −20</t>
    </r>
  </si>
  <si>
    <r>
      <rPr>
        <sz val="9"/>
        <rFont val="Myriad Pro"/>
        <family val="2"/>
      </rPr>
      <t>PA10S</t>
    </r>
  </si>
  <si>
    <r>
      <rPr>
        <sz val="9"/>
        <rFont val="Myriad Pro"/>
        <family val="2"/>
      </rPr>
      <t>10 −25</t>
    </r>
  </si>
  <si>
    <r>
      <rPr>
        <sz val="9"/>
        <rFont val="Myriad Pro"/>
        <family val="2"/>
      </rPr>
      <t>PA15S</t>
    </r>
  </si>
  <si>
    <r>
      <rPr>
        <sz val="9"/>
        <rFont val="Myriad Pro"/>
        <family val="2"/>
      </rPr>
      <t>32−40</t>
    </r>
  </si>
  <si>
    <r>
      <rPr>
        <sz val="9"/>
        <rFont val="Myriad Pro"/>
        <family val="2"/>
      </rPr>
      <t>PA20S</t>
    </r>
  </si>
  <si>
    <r>
      <rPr>
        <sz val="9"/>
        <rFont val="Myriad Pro"/>
        <family val="2"/>
      </rPr>
      <t>PA25S</t>
    </r>
  </si>
  <si>
    <r>
      <rPr>
        <sz val="9"/>
        <rFont val="Myriad Pro"/>
        <family val="2"/>
      </rPr>
      <t>125–150</t>
    </r>
  </si>
  <si>
    <r>
      <rPr>
        <sz val="9"/>
        <rFont val="Myriad Pro"/>
        <family val="2"/>
      </rPr>
      <t>P30S</t>
    </r>
  </si>
  <si>
    <r>
      <rPr>
        <sz val="9"/>
        <rFont val="Myriad Pro"/>
        <family val="2"/>
      </rPr>
      <t>P40S</t>
    </r>
  </si>
  <si>
    <r>
      <rPr>
        <sz val="9"/>
        <rFont val="Myriad Pro"/>
        <family val="2"/>
      </rPr>
      <t>P50S</t>
    </r>
  </si>
  <si>
    <r>
      <rPr>
        <sz val="9"/>
        <rFont val="Myriad Pro"/>
        <family val="2"/>
      </rPr>
      <t>150 −200</t>
    </r>
  </si>
  <si>
    <r>
      <rPr>
        <sz val="9"/>
        <rFont val="Myriad Pro"/>
        <family val="2"/>
      </rPr>
      <t>Модель</t>
    </r>
  </si>
  <si>
    <r>
      <rPr>
        <sz val="9"/>
        <rFont val="Myriad Pro"/>
        <family val="2"/>
      </rPr>
      <t>Момент, (Нм)</t>
    </r>
  </si>
  <si>
    <r>
      <rPr>
        <sz val="9"/>
        <rFont val="Myriad Pro"/>
        <family val="2"/>
      </rPr>
      <t>Pekos, DN</t>
    </r>
  </si>
  <si>
    <r>
      <rPr>
        <sz val="9"/>
        <rFont val="Myriad Pro"/>
        <family val="2"/>
      </rPr>
      <t>BV17, DN</t>
    </r>
  </si>
  <si>
    <r>
      <rPr>
        <sz val="9"/>
        <rFont val="Myriad Pro"/>
        <family val="2"/>
      </rPr>
      <t>Гранвэл®, DN</t>
    </r>
  </si>
  <si>
    <r>
      <rPr>
        <sz val="9"/>
        <rFont val="Myriad Pro"/>
        <family val="2"/>
      </rPr>
      <t>DN (мм)</t>
    </r>
  </si>
  <si>
    <r>
      <rPr>
        <sz val="9"/>
        <rFont val="Myriad Pro"/>
        <family val="2"/>
      </rPr>
      <t>БИВАЛ®, DN</t>
    </r>
  </si>
  <si>
    <r>
      <rPr>
        <sz val="9"/>
        <rFont val="Myriad Pro"/>
        <family val="2"/>
      </rPr>
      <t>Ballomax, DN</t>
    </r>
  </si>
  <si>
    <r>
      <rPr>
        <sz val="9"/>
        <rFont val="Myriad Pro"/>
        <family val="2"/>
      </rPr>
      <t>Orbinox, DN</t>
    </r>
  </si>
  <si>
    <r>
      <rPr>
        <sz val="9"/>
        <rFont val="Myriad Pro"/>
        <family val="2"/>
      </rPr>
      <t>KR, DN</t>
    </r>
  </si>
  <si>
    <t>Содержание:</t>
  </si>
  <si>
    <t>&gt;&gt;&gt;</t>
  </si>
  <si>
    <t>ТРУБОПРОВОДНАЯ АРМАТУРА ОБЩЕПРОМЫШЛЕННОГО ПРИМЕНЕНИЯ</t>
  </si>
  <si>
    <t>Шиберные (ножевые) затворы Orbinox</t>
  </si>
  <si>
    <t>Клапаны балансировочные</t>
  </si>
  <si>
    <t xml:space="preserve">Регулирующие клапаны </t>
  </si>
  <si>
    <t>Фильтры</t>
  </si>
  <si>
    <t>Запорные вентили и клапаны</t>
  </si>
  <si>
    <t>Обратные клапаны и гибкие вставки</t>
  </si>
  <si>
    <t>Предохранительные клапаны</t>
  </si>
  <si>
    <t>Дополнительное оборудование</t>
  </si>
  <si>
    <t>Расширительные мембранные баки</t>
  </si>
  <si>
    <t>Таблица подбора и соответствия сервоприводов для запорной арматуры</t>
  </si>
  <si>
    <t xml:space="preserve">Тел.: (495) 937 8968 Факс: (495) 933 8501/02 info@adl.ru www.adl.ru интернет-магазин: www.valve.ru </t>
  </si>
  <si>
    <t>&lt;&lt;&lt; К содержанию</t>
  </si>
  <si>
    <r>
      <rPr>
        <sz val="9"/>
        <rFont val="Myriad Pro"/>
        <family val="2"/>
      </rPr>
      <t>ЗПСС-200х1,0 - FG(W)-3-200-MDV-E</t>
    </r>
  </si>
  <si>
    <r>
      <rPr>
        <sz val="9"/>
        <rFont val="Myriad Pro"/>
        <family val="2"/>
      </rPr>
      <t>ЗПСС-250х1,0 - FG(W)-3-250-MDV-E</t>
    </r>
  </si>
  <si>
    <r>
      <rPr>
        <sz val="9"/>
        <rFont val="Myriad Pro"/>
        <family val="2"/>
      </rPr>
      <t>ЗПСС-300х1,0 - FG(W)-3-300-MDV-E</t>
    </r>
  </si>
  <si>
    <r>
      <rPr>
        <sz val="9"/>
        <rFont val="Myriad Pro"/>
        <family val="2"/>
      </rPr>
      <t>ЗПСС-350х1,0 - FG(W)-3-350-MDV-E</t>
    </r>
  </si>
  <si>
    <r>
      <rPr>
        <sz val="9"/>
        <rFont val="Myriad Pro"/>
        <family val="2"/>
      </rPr>
      <t>ЗПСС-400х1,0 - FG(W)-3-400-MDV-E</t>
    </r>
  </si>
  <si>
    <r>
      <rPr>
        <sz val="9"/>
        <rFont val="Myriad Pro"/>
        <family val="2"/>
      </rPr>
      <t>ЗПСС-450х1,0 - FG(W)-3-450-MDV-E</t>
    </r>
  </si>
  <si>
    <r>
      <rPr>
        <sz val="9"/>
        <rFont val="Myriad Pro"/>
        <family val="2"/>
      </rPr>
      <t>ЗПСС-500х1,0 - FG(W)-3-500-MDV-E</t>
    </r>
  </si>
  <si>
    <r>
      <rPr>
        <sz val="9"/>
        <rFont val="Myriad Pro"/>
        <family val="2"/>
      </rPr>
      <t>ЗПСС-600х1,0 - FG(W)-3-600-MDV-E</t>
    </r>
  </si>
  <si>
    <r>
      <rPr>
        <sz val="9"/>
        <rFont val="Myriad Pro"/>
        <family val="2"/>
      </rPr>
      <t>ЗПСС-700х1,0 - FG(W)-3-700-MDV-E</t>
    </r>
  </si>
  <si>
    <r>
      <rPr>
        <sz val="9"/>
        <rFont val="Myriad Pro"/>
        <family val="2"/>
      </rPr>
      <t>ЗПСС-800х1,0 - FG(W)-3-800-MDV-E</t>
    </r>
  </si>
  <si>
    <r>
      <rPr>
        <sz val="9"/>
        <rFont val="Myriad Pro"/>
        <family val="2"/>
      </rPr>
      <t>ЗПСС-900х1,0 - FG(W)-3-900-MDV-E</t>
    </r>
  </si>
  <si>
    <r>
      <rPr>
        <sz val="9"/>
        <rFont val="Myriad Pro"/>
        <family val="2"/>
      </rPr>
      <t>ЗПСС-200х1,6 - FN(W)-3-200-MDV-E</t>
    </r>
  </si>
  <si>
    <r>
      <rPr>
        <sz val="9"/>
        <rFont val="Myriad Pro"/>
        <family val="2"/>
      </rPr>
      <t>ЗПСС-250х1,6 - FN(W)-3-250-MDV-E</t>
    </r>
  </si>
  <si>
    <r>
      <rPr>
        <sz val="9"/>
        <rFont val="Myriad Pro"/>
        <family val="2"/>
      </rPr>
      <t>ЗПСС-300х1,6 - FN(W)-3-300-MDV-E</t>
    </r>
  </si>
  <si>
    <r>
      <rPr>
        <sz val="9"/>
        <rFont val="Myriad Pro"/>
        <family val="2"/>
      </rPr>
      <t>ЗПСС-350х1,6 - FN(W)-3-350-MDV-E</t>
    </r>
  </si>
  <si>
    <r>
      <rPr>
        <sz val="9"/>
        <rFont val="Myriad Pro"/>
        <family val="2"/>
      </rPr>
      <t>ЗПСС-400х1,6 - FN(W)-3-400-MDV-E</t>
    </r>
  </si>
  <si>
    <r>
      <rPr>
        <sz val="9"/>
        <rFont val="Myriad Pro"/>
        <family val="2"/>
      </rPr>
      <t>ЗПСС-450х1,6 - FN(W)-3-450-MDV-E</t>
    </r>
  </si>
  <si>
    <r>
      <rPr>
        <sz val="9"/>
        <rFont val="Myriad Pro"/>
        <family val="2"/>
      </rPr>
      <t>ЗПСС-500х1,6 - FN(W)-3-500-MDV-E</t>
    </r>
  </si>
  <si>
    <r>
      <rPr>
        <sz val="9"/>
        <rFont val="Myriad Pro"/>
        <family val="2"/>
      </rPr>
      <t>ЗПСС-600х1,6 - FN(W)-3-600-MDV-E</t>
    </r>
  </si>
  <si>
    <r>
      <rPr>
        <sz val="9"/>
        <rFont val="Myriad Pro"/>
        <family val="2"/>
      </rPr>
      <t>ЗПСС-700х1,6 - FN(W)-3-700-MDV-E</t>
    </r>
  </si>
  <si>
    <r>
      <rPr>
        <sz val="9"/>
        <rFont val="Myriad Pro"/>
        <family val="2"/>
      </rPr>
      <t>ЗПСС-800х1,6 - FN(W)-3-800-MDV-E</t>
    </r>
  </si>
  <si>
    <r>
      <rPr>
        <sz val="9"/>
        <rFont val="Myriad Pro"/>
        <family val="2"/>
      </rPr>
      <t>ЗПСС-900х1,6 - FN(W)-3-900-MDV-E</t>
    </r>
  </si>
  <si>
    <r>
      <rPr>
        <sz val="9"/>
        <rFont val="Myriad Pro"/>
        <family val="2"/>
      </rPr>
      <t>ЗПСС-1000х1,6 - FN(W)-3-1000-MDV-E</t>
    </r>
  </si>
  <si>
    <r>
      <rPr>
        <sz val="9"/>
        <rFont val="Myriad Pro"/>
        <family val="2"/>
      </rPr>
      <t>ЗПСС-1200х1,6 - FN(W)-3-1200-MDV-E</t>
    </r>
  </si>
  <si>
    <t>BD01I30643</t>
  </si>
  <si>
    <t>BD01I30645</t>
  </si>
  <si>
    <t>BD01I30795</t>
  </si>
  <si>
    <t>BD01I12790</t>
  </si>
  <si>
    <t>BD01I12791</t>
  </si>
  <si>
    <t>BD01I12792</t>
  </si>
  <si>
    <t>BD01I12794</t>
  </si>
  <si>
    <t>BD01I12795</t>
  </si>
  <si>
    <t>BD01I17115</t>
  </si>
  <si>
    <t>BD01I69905</t>
  </si>
  <si>
    <t>BD01I69908</t>
  </si>
  <si>
    <t>BD01I69775</t>
  </si>
  <si>
    <t>BD01I27244</t>
  </si>
  <si>
    <t>BD01I27245</t>
  </si>
  <si>
    <t>BD01I27246</t>
  </si>
  <si>
    <t>BD01I27247</t>
  </si>
  <si>
    <t>BD01I27248</t>
  </si>
  <si>
    <t>BD01I27249</t>
  </si>
  <si>
    <t>BD01I30663</t>
  </si>
  <si>
    <t>BD01I30664</t>
  </si>
  <si>
    <t>BD01I72991</t>
  </si>
  <si>
    <t>BD01I72992</t>
  </si>
  <si>
    <t>BD01I74726</t>
  </si>
  <si>
    <t>BD01I73001</t>
  </si>
  <si>
    <t>BD01I72993</t>
  </si>
  <si>
    <t>BD01I73002</t>
  </si>
  <si>
    <t>BD01I73003</t>
  </si>
  <si>
    <t>BD01I94456</t>
  </si>
  <si>
    <t>BD01I99688</t>
  </si>
  <si>
    <t>BD01I98560</t>
  </si>
  <si>
    <t>BD01I40632</t>
  </si>
  <si>
    <t>BD01I40633</t>
  </si>
  <si>
    <t>BD01I95911</t>
  </si>
  <si>
    <t>BD01I42028</t>
  </si>
  <si>
    <t>BD01I40635</t>
  </si>
  <si>
    <t>BD01I42037</t>
  </si>
  <si>
    <t>BD01I75203</t>
  </si>
  <si>
    <t>BD01I92042</t>
  </si>
  <si>
    <t>BD01A30665</t>
  </si>
  <si>
    <t>BD01A30666</t>
  </si>
  <si>
    <t>BD01A30812</t>
  </si>
  <si>
    <t>BD01A12813</t>
  </si>
  <si>
    <t>BD01A12814</t>
  </si>
  <si>
    <t>BD01A12815</t>
  </si>
  <si>
    <t>BD01A12816</t>
  </si>
  <si>
    <t>BD01A12817</t>
  </si>
  <si>
    <t>BD01A12818</t>
  </si>
  <si>
    <t>BD01A27775</t>
  </si>
  <si>
    <t>BD01A27774</t>
  </si>
  <si>
    <t>BD01A27265</t>
  </si>
  <si>
    <t>BD01A27266</t>
  </si>
  <si>
    <t>BD01A27267</t>
  </si>
  <si>
    <t>BD01A27268</t>
  </si>
  <si>
    <t>BD01A27269</t>
  </si>
  <si>
    <t>BD01A27270</t>
  </si>
  <si>
    <t>BD01A27272</t>
  </si>
  <si>
    <t>BD01A30667</t>
  </si>
  <si>
    <t>BD01A30668</t>
  </si>
  <si>
    <t>BD01A74797</t>
  </si>
  <si>
    <t>BD01A75746</t>
  </si>
  <si>
    <t>BD01A74798</t>
  </si>
  <si>
    <t>BD01A74800</t>
  </si>
  <si>
    <t>BD01A74801</t>
  </si>
  <si>
    <t>BD01A74808</t>
  </si>
  <si>
    <t>BD01A73323</t>
  </si>
  <si>
    <t>BD01A104257</t>
  </si>
  <si>
    <t>BD01A42043</t>
  </si>
  <si>
    <t>BD01A40640</t>
  </si>
  <si>
    <t>BD01A101265</t>
  </si>
  <si>
    <t>BD01A42046</t>
  </si>
  <si>
    <t>BD01A40643</t>
  </si>
  <si>
    <t>BD01A100449</t>
  </si>
  <si>
    <t>BD01A80324</t>
  </si>
  <si>
    <t>BD01A92050</t>
  </si>
  <si>
    <t>BD01N30669</t>
  </si>
  <si>
    <t>BD01N30670</t>
  </si>
  <si>
    <t>BD01N30813</t>
  </si>
  <si>
    <t>BD01N12823</t>
  </si>
  <si>
    <t>BD01N12824</t>
  </si>
  <si>
    <t>BD01N12825</t>
  </si>
  <si>
    <t>BD01N12826</t>
  </si>
  <si>
    <t>BD01N12827</t>
  </si>
  <si>
    <t>BD01N84592</t>
  </si>
  <si>
    <t>BD01N70415</t>
  </si>
  <si>
    <t>BD01N44490</t>
  </si>
  <si>
    <t>BD01N44492</t>
  </si>
  <si>
    <t>BD01N27258</t>
  </si>
  <si>
    <t>BD01N27259</t>
  </si>
  <si>
    <t>BD01N27260</t>
  </si>
  <si>
    <t>BD01N27261</t>
  </si>
  <si>
    <t>BD01N27262</t>
  </si>
  <si>
    <t>BD01N27263</t>
  </si>
  <si>
    <t>BD01N30671</t>
  </si>
  <si>
    <t>BD01N30672</t>
  </si>
  <si>
    <t>BD01N40636</t>
  </si>
  <si>
    <t>BD01N46380</t>
  </si>
  <si>
    <t>BD01N77837</t>
  </si>
  <si>
    <t>BD01N42041</t>
  </si>
  <si>
    <t>BD01N100118</t>
  </si>
  <si>
    <t>BD01N75158</t>
  </si>
  <si>
    <t>BD01N92048</t>
  </si>
  <si>
    <t>BD01M30675</t>
  </si>
  <si>
    <t>BD01M30695</t>
  </si>
  <si>
    <t>BD01M12802</t>
  </si>
  <si>
    <t>BD01M12804</t>
  </si>
  <si>
    <t>BD01M12805</t>
  </si>
  <si>
    <t>BD01M12806</t>
  </si>
  <si>
    <t>BD01M12807</t>
  </si>
  <si>
    <t>BD01M12808</t>
  </si>
  <si>
    <t>BD01M84597</t>
  </si>
  <si>
    <t>BD01M27804</t>
  </si>
  <si>
    <t>BD01M27803</t>
  </si>
  <si>
    <t>BD01M27274</t>
  </si>
  <si>
    <t>BD01M27275</t>
  </si>
  <si>
    <t>BD01M27276</t>
  </si>
  <si>
    <t>BD01M27277</t>
  </si>
  <si>
    <t>BD01M27278</t>
  </si>
  <si>
    <t>BD01M27279</t>
  </si>
  <si>
    <t>BD01M27280</t>
  </si>
  <si>
    <t>BD01M30696</t>
  </si>
  <si>
    <t>BD01M30697</t>
  </si>
  <si>
    <t>BD01M42349</t>
  </si>
  <si>
    <t>BD01M50949</t>
  </si>
  <si>
    <t>BD01M80305</t>
  </si>
  <si>
    <t>BD01M96644</t>
  </si>
  <si>
    <t>BD01M86503</t>
  </si>
  <si>
    <t>BD01M135195</t>
  </si>
  <si>
    <t>BD01K30699</t>
  </si>
  <si>
    <t>BD01K30700</t>
  </si>
  <si>
    <t>BD01K30815</t>
  </si>
  <si>
    <t>BD01K16519</t>
  </si>
  <si>
    <t>BD01K16520</t>
  </si>
  <si>
    <t>BD01K16521</t>
  </si>
  <si>
    <t>BD01K19176</t>
  </si>
  <si>
    <t>BD01K20641</t>
  </si>
  <si>
    <t>BD01K110568</t>
  </si>
  <si>
    <t>BD01K42288</t>
  </si>
  <si>
    <t>BD01K33693</t>
  </si>
  <si>
    <t>BD01K99697</t>
  </si>
  <si>
    <t>BD01K36987</t>
  </si>
  <si>
    <t>BD01K31136</t>
  </si>
  <si>
    <t>BD01K98846</t>
  </si>
  <si>
    <t>BD01K33098</t>
  </si>
  <si>
    <t>BD01J30703</t>
  </si>
  <si>
    <t>BD01J30704</t>
  </si>
  <si>
    <t>BD01J30816</t>
  </si>
  <si>
    <t>BD01J16475</t>
  </si>
  <si>
    <t>BD01J16476</t>
  </si>
  <si>
    <t>BD01J16477</t>
  </si>
  <si>
    <t>BD01J16478</t>
  </si>
  <si>
    <t>BD01J16479</t>
  </si>
  <si>
    <t>BD01J27826</t>
  </si>
  <si>
    <t>BD01J88669</t>
  </si>
  <si>
    <t>BD01J88668</t>
  </si>
  <si>
    <t>BD01J46175</t>
  </si>
  <si>
    <t>BD01J89771</t>
  </si>
  <si>
    <t>BD01J39807</t>
  </si>
  <si>
    <t>BD01J73813</t>
  </si>
  <si>
    <t>BD01J73814</t>
  </si>
  <si>
    <t>BD01J46167</t>
  </si>
  <si>
    <t>BD01J37928</t>
  </si>
  <si>
    <t>BD01C23725</t>
  </si>
  <si>
    <t>BD01C23755</t>
  </si>
  <si>
    <t>BD01C23733</t>
  </si>
  <si>
    <t>BD01C23736</t>
  </si>
  <si>
    <t>BD01C23735</t>
  </si>
  <si>
    <t>BD01C23756</t>
  </si>
  <si>
    <t>BD01C23758</t>
  </si>
  <si>
    <t>BD01C23759</t>
  </si>
  <si>
    <t>BD01C96993</t>
  </si>
  <si>
    <t>BD01C31256</t>
  </si>
  <si>
    <t>BD01C34298</t>
  </si>
  <si>
    <t>BD01C28406</t>
  </si>
  <si>
    <t>BD01C20610</t>
  </si>
  <si>
    <t>BD01C20607</t>
  </si>
  <si>
    <t>BD01C20606</t>
  </si>
  <si>
    <t>BD01C20600</t>
  </si>
  <si>
    <t>BD01C20599</t>
  </si>
  <si>
    <t>BD01C20598</t>
  </si>
  <si>
    <t>BD01C20555</t>
  </si>
  <si>
    <t>BD01C20608</t>
  </si>
  <si>
    <t>BD01C29327</t>
  </si>
  <si>
    <t>BD01C38624</t>
  </si>
  <si>
    <t>BD01H105573</t>
  </si>
  <si>
    <t>BD01H105583</t>
  </si>
  <si>
    <t>BD01H105585</t>
  </si>
  <si>
    <t>BD01H378458</t>
  </si>
  <si>
    <t>BD01H105587</t>
  </si>
  <si>
    <t>BD01H105588</t>
  </si>
  <si>
    <t>BD01H105589</t>
  </si>
  <si>
    <t>BD01H105590</t>
  </si>
  <si>
    <t>BD01H105591</t>
  </si>
  <si>
    <t>BD01H105593</t>
  </si>
  <si>
    <t>BD01H105594</t>
  </si>
  <si>
    <t>BD01H105576</t>
  </si>
  <si>
    <t>BD01H105643</t>
  </si>
  <si>
    <t>BD01H105644</t>
  </si>
  <si>
    <t>BD01H105645</t>
  </si>
  <si>
    <t>BD01H105646</t>
  </si>
  <si>
    <t>BD01H105647</t>
  </si>
  <si>
    <t>BD01H105648</t>
  </si>
  <si>
    <t>BD01H105649</t>
  </si>
  <si>
    <t>BD01H105650</t>
  </si>
  <si>
    <t>BD01H105651</t>
  </si>
  <si>
    <t>BD01H105652</t>
  </si>
  <si>
    <t>BD01H105653</t>
  </si>
  <si>
    <t>BD01H105654</t>
  </si>
  <si>
    <t>BD01C106067</t>
  </si>
  <si>
    <t>BD01C106264</t>
  </si>
  <si>
    <t>BD01C106265</t>
  </si>
  <si>
    <t>BD01C106266</t>
  </si>
  <si>
    <t>BD01C106267</t>
  </si>
  <si>
    <t>BD01C106268</t>
  </si>
  <si>
    <t>BD01C106269</t>
  </si>
  <si>
    <t>BD01C106270</t>
  </si>
  <si>
    <t>BD01C106271</t>
  </si>
  <si>
    <t>BD01C130803</t>
  </si>
  <si>
    <t>BD01C130804</t>
  </si>
  <si>
    <t>BD01C130805</t>
  </si>
  <si>
    <t>BD01C130806</t>
  </si>
  <si>
    <t>BD01C130808</t>
  </si>
  <si>
    <t>BD01C130809</t>
  </si>
  <si>
    <t>BD01C130810</t>
  </si>
  <si>
    <t>BD01C130811</t>
  </si>
  <si>
    <t>BD01C130799</t>
  </si>
  <si>
    <t>ЗПТЛ-FLN(W)-5-040-MDV-HT</t>
  </si>
  <si>
    <t>BN01A99822</t>
  </si>
  <si>
    <t>BN01A131303</t>
  </si>
  <si>
    <t>BN01A79336</t>
  </si>
  <si>
    <t>BN01A79341</t>
  </si>
  <si>
    <t>BN01A79347</t>
  </si>
  <si>
    <t>BN01A79351</t>
  </si>
  <si>
    <t>BN01A79353</t>
  </si>
  <si>
    <t>BN01A79356</t>
  </si>
  <si>
    <t>BN01A201458</t>
  </si>
  <si>
    <t>BN01A138054</t>
  </si>
  <si>
    <t>BN01A79361</t>
  </si>
  <si>
    <t>BN01A138057</t>
  </si>
  <si>
    <t>BN01A108084</t>
  </si>
  <si>
    <t>BN01A79364</t>
  </si>
  <si>
    <t>BN01A79366</t>
  </si>
  <si>
    <t>BN01A79367</t>
  </si>
  <si>
    <t>BN01C115898</t>
  </si>
  <si>
    <t>36.090</t>
  </si>
  <si>
    <t>BN01E31650</t>
  </si>
  <si>
    <t>внутр/внеш резьба</t>
  </si>
  <si>
    <t>BN01E388860</t>
  </si>
  <si>
    <t>36.122</t>
  </si>
  <si>
    <t>внутр.резьба</t>
  </si>
  <si>
    <t>BN01E388861</t>
  </si>
  <si>
    <t>36.123</t>
  </si>
  <si>
    <t>BN01E388862</t>
  </si>
  <si>
    <t>36.124</t>
  </si>
  <si>
    <t>BN01E388863</t>
  </si>
  <si>
    <t>36.125</t>
  </si>
  <si>
    <t>BN01E388865</t>
  </si>
  <si>
    <t>36.126</t>
  </si>
  <si>
    <t>BN01E388867</t>
  </si>
  <si>
    <t>36.127</t>
  </si>
  <si>
    <t>BT02A377404</t>
  </si>
  <si>
    <t>Тип 10.310</t>
  </si>
  <si>
    <t>FH01A136750</t>
  </si>
  <si>
    <t>FH01A136751</t>
  </si>
  <si>
    <t>FH01A136752</t>
  </si>
  <si>
    <t>FH01A136754</t>
  </si>
  <si>
    <t>FH01A136775</t>
  </si>
  <si>
    <t>FH01A136776</t>
  </si>
  <si>
    <t>FH01A136777</t>
  </si>
  <si>
    <t>FH01A136779</t>
  </si>
  <si>
    <t>FH02A394247</t>
  </si>
  <si>
    <t>FH02A394248</t>
  </si>
  <si>
    <t>FH02A394250</t>
  </si>
  <si>
    <t>FH01A139970</t>
  </si>
  <si>
    <t>DN01E207536</t>
  </si>
  <si>
    <t>BT02A75517</t>
  </si>
  <si>
    <t>BT02A75518</t>
  </si>
  <si>
    <t>BT02A75519</t>
  </si>
  <si>
    <t>BT02A75520</t>
  </si>
  <si>
    <t>BT02A75521</t>
  </si>
  <si>
    <t>10 недель</t>
  </si>
  <si>
    <t>BB01A77836</t>
  </si>
  <si>
    <t>BB01A77256</t>
  </si>
  <si>
    <t>BB01A83578</t>
  </si>
  <si>
    <t>BB01A77125</t>
  </si>
  <si>
    <t>BB01A77846</t>
  </si>
  <si>
    <t>BB01A77257</t>
  </si>
  <si>
    <t>BB01A72441</t>
  </si>
  <si>
    <t>BB01A72473</t>
  </si>
  <si>
    <t>BB01A77589</t>
  </si>
  <si>
    <t>BB01A77258</t>
  </si>
  <si>
    <t>BB01A83579</t>
  </si>
  <si>
    <t>BB01A76779</t>
  </si>
  <si>
    <t>BB01A83576</t>
  </si>
  <si>
    <t>BB01A88451</t>
  </si>
  <si>
    <t>BB01A83580</t>
  </si>
  <si>
    <t>BB01A75182</t>
  </si>
  <si>
    <t>BB01A83575</t>
  </si>
  <si>
    <t>BB01A77259</t>
  </si>
  <si>
    <t>BB01A83581</t>
  </si>
  <si>
    <t>BB01A76748</t>
  </si>
  <si>
    <t>BB01A83573</t>
  </si>
  <si>
    <t>BB01A77260</t>
  </si>
  <si>
    <t>BB01A83582</t>
  </si>
  <si>
    <t>BB01A72469</t>
  </si>
  <si>
    <t>BB01A83574</t>
  </si>
  <si>
    <t>BB01A77261</t>
  </si>
  <si>
    <t>BB01A83583</t>
  </si>
  <si>
    <t>BB01A75217</t>
  </si>
  <si>
    <t>BB01A77848</t>
  </si>
  <si>
    <t>BB01A77262</t>
  </si>
  <si>
    <t>BB01A83584</t>
  </si>
  <si>
    <t>BB01A83577</t>
  </si>
  <si>
    <t>BB01A77263</t>
  </si>
  <si>
    <t>BB01A83585</t>
  </si>
  <si>
    <t>BB01A75218</t>
  </si>
  <si>
    <t>BB01A77850</t>
  </si>
  <si>
    <t>BB01A77267</t>
  </si>
  <si>
    <t>BB01A74338</t>
  </si>
  <si>
    <t>BB01A76780</t>
  </si>
  <si>
    <t>BB01A113656</t>
  </si>
  <si>
    <t>BB01A77265</t>
  </si>
  <si>
    <t>BB01A200891</t>
  </si>
  <si>
    <t>BB01A77142</t>
  </si>
  <si>
    <t>BB01A401280</t>
  </si>
  <si>
    <t>BB01A77271</t>
  </si>
  <si>
    <t>BB01A359912</t>
  </si>
  <si>
    <t>BB01A77824</t>
  </si>
  <si>
    <t>BB01A77495</t>
  </si>
  <si>
    <t>BB01A77851</t>
  </si>
  <si>
    <t>BB01A150345</t>
  </si>
  <si>
    <t>BB01A77254</t>
  </si>
  <si>
    <t>BB01A345079</t>
  </si>
  <si>
    <t>BB01A77852</t>
  </si>
  <si>
    <t>BB01A218485</t>
  </si>
  <si>
    <t>BB01A77255</t>
  </si>
  <si>
    <t>EX-01-400-HW-M</t>
  </si>
  <si>
    <t>штурвал</t>
  </si>
  <si>
    <t>EX-01-400-HW-E</t>
  </si>
  <si>
    <t>редуктор</t>
  </si>
  <si>
    <t>BB02E77884</t>
  </si>
  <si>
    <t>BB02E77928</t>
  </si>
  <si>
    <t>BB02E77857</t>
  </si>
  <si>
    <t>BB02E77864</t>
  </si>
  <si>
    <t>BB02E77887</t>
  </si>
  <si>
    <t>BB02E77929</t>
  </si>
  <si>
    <t>BB02E77858</t>
  </si>
  <si>
    <t>BB02E77865</t>
  </si>
  <si>
    <t>BB02E77888</t>
  </si>
  <si>
    <t>BB02E77931</t>
  </si>
  <si>
    <t>BB02E77859</t>
  </si>
  <si>
    <t>BB02E77866</t>
  </si>
  <si>
    <t>BB02E76887</t>
  </si>
  <si>
    <t>BB02E77933</t>
  </si>
  <si>
    <t>BB02E77860</t>
  </si>
  <si>
    <t>BB02E77867</t>
  </si>
  <si>
    <t>BB02E77889</t>
  </si>
  <si>
    <t>BB02E77934</t>
  </si>
  <si>
    <t>BB02E77861</t>
  </si>
  <si>
    <t>BB02E77869</t>
  </si>
  <si>
    <t>BB02E76988</t>
  </si>
  <si>
    <t>BB02E379139</t>
  </si>
  <si>
    <t>BB02E77862</t>
  </si>
  <si>
    <t>BB02E77870</t>
  </si>
  <si>
    <t>BB02E77414</t>
  </si>
  <si>
    <t>BB02E77936</t>
  </si>
  <si>
    <t>BB02E77376</t>
  </si>
  <si>
    <t>BB02E77871</t>
  </si>
  <si>
    <t>BB02E77890</t>
  </si>
  <si>
    <t>BB02E77937</t>
  </si>
  <si>
    <t>BB02E77385</t>
  </si>
  <si>
    <t>BB02E77872</t>
  </si>
  <si>
    <t>BB02E76989</t>
  </si>
  <si>
    <t>BB02E77938</t>
  </si>
  <si>
    <t>BB02E77441</t>
  </si>
  <si>
    <t>BB02E77873</t>
  </si>
  <si>
    <t>BB02E77891</t>
  </si>
  <si>
    <t>BB02E77939</t>
  </si>
  <si>
    <t>BB02E77387</t>
  </si>
  <si>
    <t>BB02E77874</t>
  </si>
  <si>
    <t>BB02E77918</t>
  </si>
  <si>
    <t>BB02E77940</t>
  </si>
  <si>
    <t>BB02E77388</t>
  </si>
  <si>
    <t>BB02E77875</t>
  </si>
  <si>
    <t>BB02E77919</t>
  </si>
  <si>
    <t>BB02E77941</t>
  </si>
  <si>
    <t>BB02E77390</t>
  </si>
  <si>
    <t>BB02E77876</t>
  </si>
  <si>
    <t>BB02E77920</t>
  </si>
  <si>
    <t>BB02E77942</t>
  </si>
  <si>
    <t>BB02E77446</t>
  </si>
  <si>
    <t>BB02E77877</t>
  </si>
  <si>
    <t>BB02E77921</t>
  </si>
  <si>
    <t>BB02E77943</t>
  </si>
  <si>
    <t>BB02E77917</t>
  </si>
  <si>
    <t>BB02E77878</t>
  </si>
  <si>
    <t>EB-01-400-HW(N)-E</t>
  </si>
  <si>
    <t>DS01A4677</t>
  </si>
  <si>
    <t>DS01A4678</t>
  </si>
  <si>
    <t>DS01A4679</t>
  </si>
  <si>
    <t>DS01A4680</t>
  </si>
  <si>
    <t>DS01A4681</t>
  </si>
  <si>
    <t>DS01A4682</t>
  </si>
  <si>
    <t>DS01A4683</t>
  </si>
  <si>
    <t>DS01A4684</t>
  </si>
  <si>
    <t>DS01A4685</t>
  </si>
  <si>
    <t>DS02A4687</t>
  </si>
  <si>
    <t>DS02A4693</t>
  </si>
  <si>
    <t>DS02A4694</t>
  </si>
  <si>
    <t>DS02A4695</t>
  </si>
  <si>
    <t>DS02A4696</t>
  </si>
  <si>
    <t>DS02A4697</t>
  </si>
  <si>
    <t>DS02A4698</t>
  </si>
  <si>
    <t>DS02A4699</t>
  </si>
  <si>
    <t>DS02A4700</t>
  </si>
  <si>
    <t>DS03A4702</t>
  </si>
  <si>
    <t>DS03A4703</t>
  </si>
  <si>
    <t>DS03A5525</t>
  </si>
  <si>
    <t>DS03A5526</t>
  </si>
  <si>
    <t>DS03A5527</t>
  </si>
  <si>
    <t>DS03A5528</t>
  </si>
  <si>
    <t>DS03A5529</t>
  </si>
  <si>
    <t>DS03A5054</t>
  </si>
  <si>
    <t>DS03A5055</t>
  </si>
  <si>
    <t>DS05A37464</t>
  </si>
  <si>
    <t>DS05A37466</t>
  </si>
  <si>
    <t>DS05A37468</t>
  </si>
  <si>
    <t>DS05A37469</t>
  </si>
  <si>
    <t>DS05A37470</t>
  </si>
  <si>
    <t>DS05A37472</t>
  </si>
  <si>
    <t>DS05A37473</t>
  </si>
  <si>
    <t>DS05A37475</t>
  </si>
  <si>
    <t>DS02B37496</t>
  </si>
  <si>
    <t>DS02B37535</t>
  </si>
  <si>
    <t>DS02B37536</t>
  </si>
  <si>
    <t>DS02B37537</t>
  </si>
  <si>
    <t>DS02B37538</t>
  </si>
  <si>
    <t>DS02B37539</t>
  </si>
  <si>
    <t>DS02B37540</t>
  </si>
  <si>
    <t>DS02B37541</t>
  </si>
  <si>
    <t>DS03B37542</t>
  </si>
  <si>
    <t>DS03B37588</t>
  </si>
  <si>
    <t>DS03B37590</t>
  </si>
  <si>
    <t>DS03B37591</t>
  </si>
  <si>
    <t>DS03B37592</t>
  </si>
  <si>
    <t>DS03B37593</t>
  </si>
  <si>
    <t>DS03B37594</t>
  </si>
  <si>
    <t>DS03B37595</t>
  </si>
  <si>
    <t>BM04A102750</t>
  </si>
  <si>
    <t>BM04A102752</t>
  </si>
  <si>
    <t>BM04A102754</t>
  </si>
  <si>
    <t>BM04A102755</t>
  </si>
  <si>
    <t>BM04A102756</t>
  </si>
  <si>
    <t>BM04A102757</t>
  </si>
  <si>
    <t>BM04A102758</t>
  </si>
  <si>
    <t>BM04A102759</t>
  </si>
  <si>
    <t>BM04A102760</t>
  </si>
  <si>
    <t>BM04A102761</t>
  </si>
  <si>
    <t>BM04A102762</t>
  </si>
  <si>
    <t>BM04A102763</t>
  </si>
  <si>
    <t>BM04A102764</t>
  </si>
  <si>
    <t>BM04A102765</t>
  </si>
  <si>
    <t>BM04A102766</t>
  </si>
  <si>
    <t>BM04A102767</t>
  </si>
  <si>
    <t>BU01A4024</t>
  </si>
  <si>
    <t>BU01A3065</t>
  </si>
  <si>
    <t>BU01A3066</t>
  </si>
  <si>
    <t>BU01A3067</t>
  </si>
  <si>
    <t>BU01A3068</t>
  </si>
  <si>
    <t>BU01A3069</t>
  </si>
  <si>
    <t>BU01A3070</t>
  </si>
  <si>
    <t>BO02B102822</t>
  </si>
  <si>
    <t>BO02B102828</t>
  </si>
  <si>
    <t>BO02B102829</t>
  </si>
  <si>
    <t>BO02B102830</t>
  </si>
  <si>
    <t>BO02B102831</t>
  </si>
  <si>
    <t>BO02B102832</t>
  </si>
  <si>
    <t>BO02B102833</t>
  </si>
  <si>
    <t>BO02B102834</t>
  </si>
  <si>
    <t>BO02B102835</t>
  </si>
  <si>
    <t>BO02B102836</t>
  </si>
  <si>
    <t>BO02B102837</t>
  </si>
  <si>
    <t>BO02B102838</t>
  </si>
  <si>
    <t>BU01A4027</t>
  </si>
  <si>
    <t>BU01A4028</t>
  </si>
  <si>
    <t>BU01A4029</t>
  </si>
  <si>
    <t>BU01A4030</t>
  </si>
  <si>
    <t>BU01A4031</t>
  </si>
  <si>
    <t>BU01A4032</t>
  </si>
  <si>
    <t>BU01A4033</t>
  </si>
  <si>
    <t>BU01A4034</t>
  </si>
  <si>
    <t>BU01A4035</t>
  </si>
  <si>
    <t>BU01A4036</t>
  </si>
  <si>
    <t>BU01A4037</t>
  </si>
  <si>
    <t>BU01A4038</t>
  </si>
  <si>
    <t>BU01A4039</t>
  </si>
  <si>
    <t>BU01A4040</t>
  </si>
  <si>
    <t>BO03B102680</t>
  </si>
  <si>
    <t>BO03B102684</t>
  </si>
  <si>
    <t>BO03B102685</t>
  </si>
  <si>
    <t>BO03B102686</t>
  </si>
  <si>
    <t>BO03B102687</t>
  </si>
  <si>
    <t>BO03B102688</t>
  </si>
  <si>
    <t>BO03B102691</t>
  </si>
  <si>
    <t>BO03B102692</t>
  </si>
  <si>
    <t>BO03B102693</t>
  </si>
  <si>
    <t>BO03B102696</t>
  </si>
  <si>
    <t>BO03B102698</t>
  </si>
  <si>
    <t>BO03B102699</t>
  </si>
  <si>
    <t>BO03B102700</t>
  </si>
  <si>
    <t>BO03B102702</t>
  </si>
  <si>
    <t>BO03B102703</t>
  </si>
  <si>
    <t>BO03B102705</t>
  </si>
  <si>
    <t>BU01B120034</t>
  </si>
  <si>
    <t>BU01B120036</t>
  </si>
  <si>
    <t>BU01B120037</t>
  </si>
  <si>
    <t>BU01B120039</t>
  </si>
  <si>
    <t>BU01B120040</t>
  </si>
  <si>
    <t>BU01B120041</t>
  </si>
  <si>
    <t>BU01B120042</t>
  </si>
  <si>
    <t>BU01B120043</t>
  </si>
  <si>
    <t>BU01B120044</t>
  </si>
  <si>
    <t>BU01B120045</t>
  </si>
  <si>
    <t>BU01B120046</t>
  </si>
  <si>
    <t>BU01B143868</t>
  </si>
  <si>
    <t>BU01B143869</t>
  </si>
  <si>
    <t>BO03A102697</t>
  </si>
  <si>
    <t>BO03A102707</t>
  </si>
  <si>
    <t>BO03A102711</t>
  </si>
  <si>
    <t>BO03A102712</t>
  </si>
  <si>
    <t>BO03A102715</t>
  </si>
  <si>
    <t>BO03A102717</t>
  </si>
  <si>
    <t>BO03A102719</t>
  </si>
  <si>
    <t>BO03A102722</t>
  </si>
  <si>
    <t>BO03A102724</t>
  </si>
  <si>
    <t>BO03A102726</t>
  </si>
  <si>
    <t>BO03A102727</t>
  </si>
  <si>
    <t>BO03A102728</t>
  </si>
  <si>
    <t>BO03A102729</t>
  </si>
  <si>
    <t>BO03A102730</t>
  </si>
  <si>
    <t>BO03A102732</t>
  </si>
  <si>
    <t>BO03A102733</t>
  </si>
  <si>
    <t>DQ01A9989</t>
  </si>
  <si>
    <t>DQ01A8824</t>
  </si>
  <si>
    <t>DQ01A9982</t>
  </si>
  <si>
    <t>DQ01A9983</t>
  </si>
  <si>
    <t>DQ01A9984</t>
  </si>
  <si>
    <t>DQ01A9985</t>
  </si>
  <si>
    <t>DQ01A9986</t>
  </si>
  <si>
    <t>DQ01A9987</t>
  </si>
  <si>
    <t>DQ02A10208</t>
  </si>
  <si>
    <t>DQ02A10209</t>
  </si>
  <si>
    <t>DQ02A10207</t>
  </si>
  <si>
    <t>DQ02A10210</t>
  </si>
  <si>
    <t>DQ02A10211</t>
  </si>
  <si>
    <t>DQ02A10212</t>
  </si>
  <si>
    <t>DQ02A10213</t>
  </si>
  <si>
    <t>DQ02A10214</t>
  </si>
  <si>
    <t>DQ03A10215</t>
  </si>
  <si>
    <t>DQ03A10217</t>
  </si>
  <si>
    <t>DQ03A7261</t>
  </si>
  <si>
    <t>DQ03A10216</t>
  </si>
  <si>
    <t>DQ03A10218</t>
  </si>
  <si>
    <t>DQ03A10219</t>
  </si>
  <si>
    <t>DQ03A10220</t>
  </si>
  <si>
    <t>DQ03A10221</t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</si>
  <si>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</si>
  <si>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</si>
  <si>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3/8"</t>
    </r>
  </si>
  <si>
    <r>
      <rPr>
        <sz val="10"/>
        <rFont val="Myriad Pro"/>
        <family val="2"/>
      </rPr>
      <t>1/2"</t>
    </r>
  </si>
  <si>
    <r>
      <rPr>
        <sz val="10"/>
        <rFont val="Myriad Pro"/>
        <family val="2"/>
      </rPr>
      <t>3/4"</t>
    </r>
  </si>
  <si>
    <r>
      <rPr>
        <sz val="10"/>
        <rFont val="Myriad Pro"/>
        <family val="2"/>
      </rPr>
      <t>1"</t>
    </r>
  </si>
  <si>
    <r>
      <rPr>
        <sz val="10"/>
        <rFont val="Myriad Pro"/>
        <family val="2"/>
      </rPr>
      <t>11/4"</t>
    </r>
  </si>
  <si>
    <r>
      <rPr>
        <sz val="10"/>
        <rFont val="Myriad Pro"/>
        <family val="2"/>
      </rPr>
      <t>11/2"</t>
    </r>
  </si>
  <si>
    <r>
      <rPr>
        <sz val="10"/>
        <rFont val="Myriad Pro"/>
        <family val="2"/>
      </rPr>
      <t>2"</t>
    </r>
  </si>
  <si>
    <r>
      <rPr>
        <sz val="10"/>
        <rFont val="Myriad Pro"/>
        <family val="2"/>
      </rPr>
      <t>KV16-015</t>
    </r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</si>
  <si>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</si>
  <si>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KV16-020</t>
    </r>
  </si>
  <si>
    <r>
      <rPr>
        <sz val="10"/>
        <rFont val="Myriad Pro"/>
        <family val="2"/>
      </rPr>
      <t>KV16-025</t>
    </r>
  </si>
  <si>
    <r>
      <rPr>
        <sz val="10"/>
        <rFont val="Myriad Pro"/>
        <family val="2"/>
      </rPr>
      <t>KV16-032</t>
    </r>
  </si>
  <si>
    <r>
      <rPr>
        <sz val="10"/>
        <rFont val="Myriad Pro"/>
        <family val="2"/>
      </rPr>
      <t>KV16-040</t>
    </r>
  </si>
  <si>
    <r>
      <rPr>
        <sz val="10"/>
        <rFont val="Myriad Pro"/>
        <family val="2"/>
      </rPr>
      <t>KV16-050</t>
    </r>
  </si>
  <si>
    <r>
      <rPr>
        <sz val="10"/>
        <rFont val="Myriad Pro"/>
        <family val="2"/>
      </rPr>
      <t>KV16-065</t>
    </r>
  </si>
  <si>
    <r>
      <rPr>
        <sz val="10"/>
        <rFont val="Myriad Pro"/>
        <family val="2"/>
      </rPr>
      <t>KV16-080</t>
    </r>
  </si>
  <si>
    <r>
      <rPr>
        <sz val="10"/>
        <rFont val="Myriad Pro"/>
        <family val="2"/>
      </rPr>
      <t>KV16-100</t>
    </r>
  </si>
  <si>
    <r>
      <rPr>
        <sz val="10"/>
        <rFont val="Myriad Pro"/>
        <family val="2"/>
      </rPr>
      <t>KV16-125</t>
    </r>
  </si>
  <si>
    <r>
      <rPr>
        <sz val="10"/>
        <rFont val="Myriad Pro"/>
        <family val="2"/>
      </rPr>
      <t>KV16-150</t>
    </r>
  </si>
  <si>
    <r>
      <rPr>
        <sz val="10"/>
        <rFont val="Myriad Pro"/>
        <family val="2"/>
      </rPr>
      <t>KV16-200</t>
    </r>
  </si>
  <si>
    <r>
      <rPr>
        <sz val="10"/>
        <rFont val="Myriad Pro"/>
        <family val="2"/>
      </rPr>
      <t>215-015</t>
    </r>
  </si>
  <si>
    <r>
      <rPr>
        <sz val="10"/>
        <rFont val="Myriad Pro"/>
        <family val="2"/>
      </rPr>
      <t>215-020</t>
    </r>
  </si>
  <si>
    <r>
      <rPr>
        <sz val="10"/>
        <rFont val="Myriad Pro"/>
        <family val="2"/>
      </rPr>
      <t>215-025</t>
    </r>
  </si>
  <si>
    <r>
      <rPr>
        <sz val="10"/>
        <rFont val="Myriad Pro"/>
        <family val="2"/>
      </rPr>
      <t>215-032</t>
    </r>
  </si>
  <si>
    <r>
      <rPr>
        <sz val="10"/>
        <rFont val="Myriad Pro"/>
        <family val="2"/>
      </rPr>
      <t>215-040</t>
    </r>
  </si>
  <si>
    <r>
      <rPr>
        <sz val="10"/>
        <rFont val="Myriad Pro"/>
        <family val="2"/>
      </rPr>
      <t>215-065</t>
    </r>
  </si>
  <si>
    <r>
      <rPr>
        <sz val="10"/>
        <rFont val="Myriad Pro"/>
        <family val="2"/>
      </rPr>
      <t>215-080</t>
    </r>
  </si>
  <si>
    <r>
      <rPr>
        <sz val="10"/>
        <rFont val="Myriad Pro"/>
        <family val="2"/>
      </rPr>
      <t>215-100</t>
    </r>
  </si>
  <si>
    <r>
      <rPr>
        <sz val="10"/>
        <rFont val="Myriad Pro"/>
        <family val="2"/>
      </rPr>
      <t>215-125</t>
    </r>
  </si>
  <si>
    <r>
      <rPr>
        <sz val="10"/>
        <rFont val="Myriad Pro"/>
        <family val="2"/>
      </rPr>
      <t>215-150</t>
    </r>
  </si>
  <si>
    <r>
      <rPr>
        <sz val="10"/>
        <rFont val="Myriad Pro"/>
        <family val="2"/>
      </rPr>
      <t>215-200</t>
    </r>
  </si>
  <si>
    <r>
      <rPr>
        <sz val="10"/>
        <rFont val="Myriad Pro"/>
        <family val="2"/>
      </rPr>
      <t>215-250</t>
    </r>
  </si>
  <si>
    <r>
      <rPr>
        <sz val="10"/>
        <rFont val="Myriad Pro"/>
        <family val="2"/>
      </rPr>
      <t>215-300</t>
    </r>
  </si>
  <si>
    <r>
      <rPr>
        <sz val="10"/>
        <rFont val="Myriad Pro"/>
        <family val="2"/>
      </rPr>
      <t>KV40-015</t>
    </r>
  </si>
  <si>
    <r>
      <rPr>
        <sz val="10"/>
        <rFont val="Myriad Pro"/>
        <family val="2"/>
      </rPr>
      <t>KV40-020</t>
    </r>
  </si>
  <si>
    <r>
      <rPr>
        <sz val="10"/>
        <rFont val="Myriad Pro"/>
        <family val="2"/>
      </rPr>
      <t>KV40-025</t>
    </r>
  </si>
  <si>
    <r>
      <rPr>
        <sz val="10"/>
        <rFont val="Myriad Pro"/>
        <family val="2"/>
      </rPr>
      <t>KV40-032</t>
    </r>
  </si>
  <si>
    <r>
      <rPr>
        <sz val="10"/>
        <rFont val="Myriad Pro"/>
        <family val="2"/>
      </rPr>
      <t>KV40-040</t>
    </r>
  </si>
  <si>
    <r>
      <rPr>
        <sz val="10"/>
        <rFont val="Myriad Pro"/>
        <family val="2"/>
      </rPr>
      <t>KV40-050</t>
    </r>
  </si>
  <si>
    <r>
      <rPr>
        <sz val="10"/>
        <rFont val="Myriad Pro"/>
        <family val="2"/>
      </rPr>
      <t>KV40-065</t>
    </r>
  </si>
  <si>
    <r>
      <rPr>
        <sz val="10"/>
        <rFont val="Myriad Pro"/>
        <family val="2"/>
      </rPr>
      <t>KV40-080</t>
    </r>
  </si>
  <si>
    <r>
      <rPr>
        <sz val="10"/>
        <rFont val="Myriad Pro"/>
        <family val="2"/>
      </rPr>
      <t>KV40-100</t>
    </r>
  </si>
  <si>
    <r>
      <rPr>
        <sz val="10"/>
        <rFont val="Myriad Pro"/>
        <family val="2"/>
      </rPr>
      <t>KV40-125</t>
    </r>
  </si>
  <si>
    <r>
      <rPr>
        <sz val="10"/>
        <rFont val="Myriad Pro"/>
        <family val="2"/>
      </rPr>
      <t>KV40-150</t>
    </r>
  </si>
  <si>
    <r>
      <rPr>
        <sz val="10"/>
        <rFont val="Myriad Pro"/>
        <family val="2"/>
      </rPr>
      <t>KV40-200</t>
    </r>
  </si>
  <si>
    <r>
      <rPr>
        <sz val="10"/>
        <rFont val="Myriad Pro"/>
        <family val="2"/>
      </rPr>
      <t>KV40-250</t>
    </r>
  </si>
  <si>
    <r>
      <rPr>
        <sz val="10"/>
        <rFont val="Myriad Pro"/>
        <family val="2"/>
      </rPr>
      <t>KV40-300</t>
    </r>
  </si>
  <si>
    <r>
      <rPr>
        <sz val="10"/>
        <rFont val="Myriad Pro"/>
        <family val="2"/>
      </rPr>
      <t>KV40-350</t>
    </r>
  </si>
  <si>
    <r>
      <rPr>
        <sz val="10"/>
        <rFont val="Myriad Pro"/>
        <family val="2"/>
      </rPr>
      <t>KV40-400</t>
    </r>
  </si>
  <si>
    <r>
      <rPr>
        <sz val="10"/>
        <rFont val="Myriad Pro"/>
        <family val="2"/>
      </rPr>
      <t>234А-015</t>
    </r>
  </si>
  <si>
    <r>
      <rPr>
        <sz val="10"/>
        <rFont val="Myriad Pro"/>
        <family val="2"/>
      </rPr>
      <t>234А-020</t>
    </r>
  </si>
  <si>
    <r>
      <rPr>
        <sz val="10"/>
        <rFont val="Myriad Pro"/>
        <family val="2"/>
      </rPr>
      <t>234А-025</t>
    </r>
  </si>
  <si>
    <r>
      <rPr>
        <sz val="10"/>
        <rFont val="Myriad Pro"/>
        <family val="2"/>
      </rPr>
      <t>234А-032</t>
    </r>
  </si>
  <si>
    <r>
      <rPr>
        <sz val="10"/>
        <rFont val="Myriad Pro"/>
        <family val="2"/>
      </rPr>
      <t>234А-040</t>
    </r>
  </si>
  <si>
    <r>
      <rPr>
        <sz val="10"/>
        <rFont val="Myriad Pro"/>
        <family val="2"/>
      </rPr>
      <t>234А-050</t>
    </r>
  </si>
  <si>
    <r>
      <rPr>
        <sz val="10"/>
        <rFont val="Myriad Pro"/>
        <family val="2"/>
      </rPr>
      <t>234А-065</t>
    </r>
  </si>
  <si>
    <r>
      <rPr>
        <sz val="10"/>
        <rFont val="Myriad Pro"/>
        <family val="2"/>
      </rPr>
      <t>234А-080</t>
    </r>
  </si>
  <si>
    <r>
      <rPr>
        <sz val="10"/>
        <rFont val="Myriad Pro"/>
        <family val="2"/>
      </rPr>
      <t>234А-100</t>
    </r>
  </si>
  <si>
    <r>
      <rPr>
        <sz val="10"/>
        <rFont val="Myriad Pro"/>
        <family val="2"/>
      </rPr>
      <t>234А-125</t>
    </r>
  </si>
  <si>
    <r>
      <rPr>
        <sz val="10"/>
        <rFont val="Myriad Pro"/>
        <family val="2"/>
      </rPr>
      <t>234А-150</t>
    </r>
  </si>
  <si>
    <r>
      <rPr>
        <sz val="10"/>
        <rFont val="Myriad Pro"/>
        <family val="2"/>
      </rPr>
      <t>234А-200</t>
    </r>
  </si>
  <si>
    <r>
      <rPr>
        <sz val="10"/>
        <rFont val="Myriad Pro"/>
        <family val="2"/>
      </rPr>
      <t>234А-250</t>
    </r>
  </si>
  <si>
    <r>
      <rPr>
        <sz val="10"/>
        <rFont val="Myriad Pro"/>
        <family val="2"/>
      </rPr>
      <t>KV45-015</t>
    </r>
  </si>
  <si>
    <r>
      <rPr>
        <sz val="10"/>
        <rFont val="Myriad Pro"/>
        <family val="2"/>
      </rPr>
      <t>KV45-020</t>
    </r>
  </si>
  <si>
    <r>
      <rPr>
        <sz val="10"/>
        <rFont val="Myriad Pro"/>
        <family val="2"/>
      </rPr>
      <t>KV45-025</t>
    </r>
  </si>
  <si>
    <r>
      <rPr>
        <sz val="10"/>
        <rFont val="Myriad Pro"/>
        <family val="2"/>
      </rPr>
      <t>KV45-032</t>
    </r>
  </si>
  <si>
    <r>
      <rPr>
        <sz val="10"/>
        <rFont val="Myriad Pro"/>
        <family val="2"/>
      </rPr>
      <t>KV45-040</t>
    </r>
  </si>
  <si>
    <r>
      <rPr>
        <sz val="10"/>
        <rFont val="Myriad Pro"/>
        <family val="2"/>
      </rPr>
      <t>KV45-050</t>
    </r>
  </si>
  <si>
    <r>
      <rPr>
        <sz val="10"/>
        <rFont val="Myriad Pro"/>
        <family val="2"/>
      </rPr>
      <t>KV45-065</t>
    </r>
  </si>
  <si>
    <r>
      <rPr>
        <sz val="10"/>
        <rFont val="Myriad Pro"/>
        <family val="2"/>
      </rPr>
      <t>KV45-080</t>
    </r>
  </si>
  <si>
    <r>
      <rPr>
        <sz val="10"/>
        <rFont val="Myriad Pro"/>
        <family val="2"/>
      </rPr>
      <t>KV45-100</t>
    </r>
  </si>
  <si>
    <r>
      <rPr>
        <sz val="10"/>
        <rFont val="Myriad Pro"/>
        <family val="2"/>
      </rPr>
      <t>KV45-125</t>
    </r>
  </si>
  <si>
    <r>
      <rPr>
        <sz val="10"/>
        <rFont val="Myriad Pro"/>
        <family val="2"/>
      </rPr>
      <t>KV45-150</t>
    </r>
  </si>
  <si>
    <r>
      <rPr>
        <sz val="10"/>
        <rFont val="Myriad Pro"/>
        <family val="2"/>
      </rPr>
      <t>KV45-200</t>
    </r>
  </si>
  <si>
    <r>
      <rPr>
        <sz val="10"/>
        <rFont val="Myriad Pro"/>
        <family val="2"/>
      </rPr>
      <t>KV45-250</t>
    </r>
  </si>
  <si>
    <r>
      <rPr>
        <sz val="10"/>
        <rFont val="Myriad Pro"/>
        <family val="2"/>
      </rPr>
      <t>KV45-300</t>
    </r>
  </si>
  <si>
    <r>
      <rPr>
        <sz val="10"/>
        <rFont val="Myriad Pro"/>
        <family val="2"/>
      </rPr>
      <t>KV45-350</t>
    </r>
  </si>
  <si>
    <r>
      <rPr>
        <sz val="10"/>
        <rFont val="Myriad Pro"/>
        <family val="2"/>
      </rPr>
      <t>KV45-400</t>
    </r>
  </si>
  <si>
    <t xml:space="preserve">1/4" </t>
  </si>
  <si>
    <t xml:space="preserve">3/8" </t>
  </si>
  <si>
    <t xml:space="preserve">1/2" </t>
  </si>
  <si>
    <t>OD03C77060</t>
  </si>
  <si>
    <t>OD03C77061</t>
  </si>
  <si>
    <t>OD03C77062</t>
  </si>
  <si>
    <t>OD01E83143</t>
  </si>
  <si>
    <t>OD01E83144</t>
  </si>
  <si>
    <t>OD01E83145</t>
  </si>
  <si>
    <t>DP02C115237</t>
  </si>
  <si>
    <t>DP02C115242</t>
  </si>
  <si>
    <t>DP02C115238</t>
  </si>
  <si>
    <t>DP02C112497</t>
  </si>
  <si>
    <t>DP02C113986</t>
  </si>
  <si>
    <t>DP02C111602</t>
  </si>
  <si>
    <t>DP02C107064</t>
  </si>
  <si>
    <t>DP02C114828</t>
  </si>
  <si>
    <t>DP02C115243</t>
  </si>
  <si>
    <t>DP02C115244</t>
  </si>
  <si>
    <t>DP02C115245</t>
  </si>
  <si>
    <r>
      <rPr>
        <sz val="10"/>
        <rFont val="Myriad Pro"/>
        <family val="2"/>
      </rPr>
      <t>6-8 недель</t>
    </r>
  </si>
  <si>
    <t>DP02A116030</t>
  </si>
  <si>
    <t>DP02A116058</t>
  </si>
  <si>
    <t>DP02A116061</t>
  </si>
  <si>
    <t>DP02A116064</t>
  </si>
  <si>
    <t>DP02A116065</t>
  </si>
  <si>
    <t>DP02A116067</t>
  </si>
  <si>
    <t>DP02A116070</t>
  </si>
  <si>
    <t>DP02A116072</t>
  </si>
  <si>
    <t>DP02A116073</t>
  </si>
  <si>
    <t>DP02A116075</t>
  </si>
  <si>
    <t>DP02A116076</t>
  </si>
  <si>
    <t>CQ01B203932</t>
  </si>
  <si>
    <t>CQ01B99351</t>
  </si>
  <si>
    <r>
      <rPr>
        <sz val="10"/>
        <rFont val="Myriad Pro"/>
        <family val="2"/>
      </rPr>
      <t>200 °С</t>
    </r>
  </si>
  <si>
    <r>
      <rPr>
        <sz val="10"/>
        <rFont val="Myriad Pro"/>
        <family val="2"/>
      </rPr>
      <t>Латунь хроми- рованная</t>
    </r>
  </si>
  <si>
    <r>
      <rPr>
        <sz val="10"/>
        <rFont val="Myriad Pro"/>
        <family val="2"/>
      </rPr>
      <t>3/8" х 1/2"</t>
    </r>
  </si>
  <si>
    <r>
      <rPr>
        <sz val="10"/>
        <rFont val="Myriad Pro"/>
        <family val="2"/>
      </rPr>
      <t>1/2" х 1/2"</t>
    </r>
  </si>
  <si>
    <r>
      <rPr>
        <sz val="10"/>
        <rFont val="Myriad Pro"/>
        <family val="2"/>
      </rPr>
      <t>3/4" х 3/4"</t>
    </r>
  </si>
  <si>
    <r>
      <rPr>
        <sz val="10"/>
        <rFont val="Myriad Pro"/>
        <family val="2"/>
      </rPr>
      <t>1" х 1"</t>
    </r>
  </si>
  <si>
    <r>
      <rPr>
        <sz val="10"/>
        <rFont val="Myriad Pro"/>
        <family val="2"/>
      </rPr>
      <t>Темп. до:</t>
    </r>
  </si>
  <si>
    <r>
      <rPr>
        <sz val="10"/>
        <rFont val="Myriad Pro"/>
        <family val="2"/>
      </rPr>
      <t>Тип</t>
    </r>
  </si>
  <si>
    <r>
      <rPr>
        <sz val="10"/>
        <rFont val="Myriad Pro"/>
        <family val="2"/>
      </rPr>
      <t>Материал</t>
    </r>
  </si>
  <si>
    <r>
      <rPr>
        <sz val="10"/>
        <rFont val="Myriad Pro"/>
        <family val="2"/>
      </rPr>
      <t>DN  х DN</t>
    </r>
  </si>
  <si>
    <r>
      <rPr>
        <sz val="10"/>
        <rFont val="Myriad Pro"/>
        <family val="2"/>
      </rPr>
      <t>Наличие на складе</t>
    </r>
  </si>
  <si>
    <r>
      <rPr>
        <sz val="10"/>
        <rFont val="Myriad Pro"/>
        <family val="2"/>
      </rPr>
      <t>Латунь</t>
    </r>
  </si>
  <si>
    <r>
      <rPr>
        <sz val="10"/>
        <rFont val="Myriad Pro"/>
        <family val="2"/>
      </rPr>
      <t>3/8" х 3/8"</t>
    </r>
  </si>
  <si>
    <r>
      <rPr>
        <sz val="10"/>
        <rFont val="Myriad Pro"/>
        <family val="2"/>
      </rPr>
      <t>11/4" х 11/4"</t>
    </r>
  </si>
  <si>
    <r>
      <rPr>
        <sz val="10"/>
        <rFont val="Myriad Pro"/>
        <family val="2"/>
      </rPr>
      <t>11/2" x 11/2"</t>
    </r>
  </si>
  <si>
    <r>
      <rPr>
        <sz val="10"/>
        <rFont val="Myriad Pro"/>
        <family val="2"/>
      </rPr>
      <t>2" х 2"</t>
    </r>
  </si>
  <si>
    <r>
      <rPr>
        <sz val="10"/>
        <rFont val="Myriad Pro"/>
        <family val="2"/>
      </rPr>
      <t>21/2" х 21/2"</t>
    </r>
  </si>
  <si>
    <r>
      <rPr>
        <sz val="10"/>
        <rFont val="Myriad Pro"/>
        <family val="2"/>
      </rPr>
      <t>3" х 3"</t>
    </r>
  </si>
  <si>
    <r>
      <rPr>
        <sz val="10"/>
        <rFont val="Myriad Pro"/>
        <family val="2"/>
      </rPr>
      <t>4" х 4"</t>
    </r>
  </si>
  <si>
    <r>
      <rPr>
        <sz val="10"/>
        <rFont val="Myriad Pro"/>
        <family val="2"/>
      </rPr>
      <t>250 °С</t>
    </r>
  </si>
  <si>
    <r>
      <rPr>
        <sz val="10"/>
        <rFont val="Myriad Pro"/>
        <family val="2"/>
      </rPr>
      <t>Нерж. сталь</t>
    </r>
  </si>
  <si>
    <r>
      <rPr>
        <sz val="10"/>
        <rFont val="Myriad Pro"/>
        <family val="2"/>
      </rPr>
      <t>10 x 3/8"</t>
    </r>
  </si>
  <si>
    <r>
      <rPr>
        <sz val="10"/>
        <rFont val="Myriad Pro"/>
        <family val="2"/>
      </rPr>
      <t>15 х 1/2"</t>
    </r>
  </si>
  <si>
    <r>
      <rPr>
        <sz val="10"/>
        <rFont val="Myriad Pro"/>
        <family val="2"/>
      </rPr>
      <t>20 х 3/4"</t>
    </r>
  </si>
  <si>
    <r>
      <rPr>
        <sz val="10"/>
        <rFont val="Myriad Pro"/>
        <family val="2"/>
      </rPr>
      <t>25 х 1"</t>
    </r>
  </si>
  <si>
    <r>
      <rPr>
        <sz val="10"/>
        <rFont val="Myriad Pro"/>
        <family val="2"/>
      </rPr>
      <t>32 х 11/4"</t>
    </r>
  </si>
  <si>
    <r>
      <rPr>
        <sz val="10"/>
        <rFont val="Myriad Pro"/>
        <family val="2"/>
      </rPr>
      <t>40 х 11/2"</t>
    </r>
  </si>
  <si>
    <r>
      <rPr>
        <sz val="10"/>
        <rFont val="Myriad Pro"/>
        <family val="2"/>
      </rPr>
      <t>50 х 2"</t>
    </r>
  </si>
  <si>
    <r>
      <rPr>
        <sz val="10"/>
        <rFont val="Myriad Pro"/>
        <family val="2"/>
      </rPr>
      <t>65 x 21/2"</t>
    </r>
  </si>
  <si>
    <r>
      <rPr>
        <sz val="10"/>
        <rFont val="Myriad Pro"/>
        <family val="2"/>
      </rPr>
      <t>80 х 3"</t>
    </r>
  </si>
  <si>
    <r>
      <rPr>
        <sz val="10"/>
        <rFont val="Myriad Pro"/>
        <family val="2"/>
      </rPr>
      <t>100 х 4"</t>
    </r>
  </si>
  <si>
    <r>
      <rPr>
        <sz val="10"/>
        <rFont val="Myriad Pro"/>
        <family val="2"/>
      </rPr>
      <t>300 °С</t>
    </r>
  </si>
  <si>
    <r>
      <rPr>
        <sz val="10"/>
        <rFont val="Myriad Pro"/>
        <family val="2"/>
      </rPr>
      <t>Чугун СЧ</t>
    </r>
  </si>
  <si>
    <r>
      <rPr>
        <sz val="10"/>
        <rFont val="Myriad Pro"/>
        <family val="2"/>
      </rPr>
      <t>15 х 15</t>
    </r>
  </si>
  <si>
    <r>
      <rPr>
        <sz val="10"/>
        <rFont val="Myriad Pro"/>
        <family val="2"/>
      </rPr>
      <t>20 х 20</t>
    </r>
  </si>
  <si>
    <r>
      <rPr>
        <sz val="10"/>
        <rFont val="Myriad Pro"/>
        <family val="2"/>
      </rPr>
      <t>25 х 25</t>
    </r>
  </si>
  <si>
    <r>
      <rPr>
        <sz val="10"/>
        <rFont val="Myriad Pro"/>
        <family val="2"/>
      </rPr>
      <t>32 х 32</t>
    </r>
  </si>
  <si>
    <r>
      <rPr>
        <sz val="10"/>
        <rFont val="Myriad Pro"/>
        <family val="2"/>
      </rPr>
      <t>40 х 40</t>
    </r>
  </si>
  <si>
    <r>
      <rPr>
        <sz val="10"/>
        <rFont val="Myriad Pro"/>
        <family val="2"/>
      </rPr>
      <t>50 х 50</t>
    </r>
  </si>
  <si>
    <r>
      <rPr>
        <sz val="10"/>
        <rFont val="Myriad Pro"/>
        <family val="2"/>
      </rPr>
      <t>65 х 65</t>
    </r>
  </si>
  <si>
    <r>
      <rPr>
        <sz val="10"/>
        <rFont val="Myriad Pro"/>
        <family val="2"/>
      </rPr>
      <t>80 х 80</t>
    </r>
  </si>
  <si>
    <r>
      <rPr>
        <sz val="10"/>
        <rFont val="Myriad Pro"/>
        <family val="2"/>
      </rPr>
      <t>100 х 100</t>
    </r>
  </si>
  <si>
    <r>
      <rPr>
        <sz val="10"/>
        <rFont val="Myriad Pro"/>
        <family val="2"/>
      </rPr>
      <t>125 х 125</t>
    </r>
  </si>
  <si>
    <r>
      <rPr>
        <sz val="10"/>
        <rFont val="Myriad Pro"/>
        <family val="2"/>
      </rPr>
      <t>150 х 150</t>
    </r>
  </si>
  <si>
    <r>
      <rPr>
        <sz val="10"/>
        <rFont val="Myriad Pro"/>
        <family val="2"/>
      </rPr>
      <t>200 х 200</t>
    </r>
  </si>
  <si>
    <r>
      <rPr>
        <sz val="10"/>
        <rFont val="Myriad Pro"/>
        <family val="2"/>
      </rPr>
      <t>400 °С</t>
    </r>
  </si>
  <si>
    <r>
      <rPr>
        <sz val="10"/>
        <rFont val="Myriad Pro"/>
        <family val="2"/>
      </rPr>
      <t>Углер. сталь</t>
    </r>
  </si>
  <si>
    <r>
      <rPr>
        <sz val="10"/>
        <rFont val="Myriad Pro"/>
        <family val="2"/>
      </rPr>
      <t>8-10 недель</t>
    </r>
  </si>
  <si>
    <r>
      <rPr>
        <sz val="10"/>
        <rFont val="Myriad Pro"/>
        <family val="2"/>
      </rPr>
      <t>3/4" х 11/4"</t>
    </r>
  </si>
  <si>
    <r>
      <rPr>
        <sz val="10"/>
        <rFont val="Myriad Pro"/>
        <family val="2"/>
      </rPr>
      <t>1" x 11/2"</t>
    </r>
  </si>
  <si>
    <r>
      <rPr>
        <sz val="10"/>
        <rFont val="Myriad Pro"/>
        <family val="2"/>
      </rPr>
      <t>11/4" х 2"</t>
    </r>
  </si>
  <si>
    <r>
      <rPr>
        <sz val="10"/>
        <rFont val="Myriad Pro"/>
        <family val="2"/>
      </rPr>
      <t>120 °С</t>
    </r>
  </si>
  <si>
    <r>
      <rPr>
        <sz val="10"/>
        <rFont val="Myriad Pro"/>
        <family val="2"/>
      </rPr>
      <t>по запросу</t>
    </r>
  </si>
  <si>
    <r>
      <rPr>
        <sz val="10"/>
        <rFont val="Myriad Pro"/>
        <family val="2"/>
      </rPr>
      <t>Si 5701</t>
    </r>
  </si>
  <si>
    <r>
      <rPr>
        <sz val="10"/>
        <rFont val="Myriad Pro"/>
        <family val="2"/>
      </rPr>
      <t>20 х 32</t>
    </r>
  </si>
  <si>
    <r>
      <rPr>
        <sz val="10"/>
        <rFont val="Myriad Pro"/>
        <family val="2"/>
      </rPr>
      <t>25 х 40</t>
    </r>
  </si>
  <si>
    <r>
      <rPr>
        <sz val="10"/>
        <rFont val="Myriad Pro"/>
        <family val="2"/>
      </rPr>
      <t>32 х 50</t>
    </r>
  </si>
  <si>
    <r>
      <rPr>
        <sz val="10"/>
        <rFont val="Myriad Pro"/>
        <family val="2"/>
      </rPr>
      <t>40 х 65</t>
    </r>
  </si>
  <si>
    <r>
      <rPr>
        <sz val="10"/>
        <rFont val="Myriad Pro"/>
        <family val="2"/>
      </rPr>
      <t>50 х 80</t>
    </r>
  </si>
  <si>
    <r>
      <rPr>
        <sz val="10"/>
        <rFont val="Myriad Pro"/>
        <family val="2"/>
      </rPr>
      <t>65 х 100</t>
    </r>
  </si>
  <si>
    <r>
      <rPr>
        <sz val="10"/>
        <rFont val="Myriad Pro"/>
        <family val="2"/>
      </rPr>
      <t>80 х 125</t>
    </r>
  </si>
  <si>
    <r>
      <rPr>
        <sz val="10"/>
        <rFont val="Myriad Pro"/>
        <family val="2"/>
      </rPr>
      <t>100 х 150</t>
    </r>
  </si>
  <si>
    <r>
      <rPr>
        <sz val="10"/>
        <rFont val="Myriad Pro"/>
        <family val="2"/>
      </rPr>
      <t>125 х 200</t>
    </r>
  </si>
  <si>
    <r>
      <rPr>
        <sz val="10"/>
        <rFont val="Myriad Pro"/>
        <family val="2"/>
      </rPr>
      <t>150 х 250</t>
    </r>
  </si>
  <si>
    <r>
      <rPr>
        <sz val="10"/>
        <rFont val="Myriad Pro"/>
        <family val="2"/>
      </rPr>
      <t>200 х 300</t>
    </r>
  </si>
  <si>
    <t>DI01A387103</t>
  </si>
  <si>
    <t>DI01A206893</t>
  </si>
  <si>
    <t>CV01F106785</t>
  </si>
  <si>
    <t>CV01F106489</t>
  </si>
  <si>
    <t>CV01F106787</t>
  </si>
  <si>
    <t>CV01F106788</t>
  </si>
  <si>
    <t>CV01F106789</t>
  </si>
  <si>
    <t>CV01F106790</t>
  </si>
  <si>
    <t>CV01F106791</t>
  </si>
  <si>
    <t>CV01F99851</t>
  </si>
  <si>
    <t>CV01F99852</t>
  </si>
  <si>
    <t>CV01F99853</t>
  </si>
  <si>
    <t>CV01F99854</t>
  </si>
  <si>
    <t>CV01F99855</t>
  </si>
  <si>
    <t>CV01F99856</t>
  </si>
  <si>
    <t>CV01F99857</t>
  </si>
  <si>
    <t>CV01F99858</t>
  </si>
  <si>
    <t>CV01F99859</t>
  </si>
  <si>
    <t>CV01F99860</t>
  </si>
  <si>
    <t>CV01F99861</t>
  </si>
  <si>
    <t>CV01F99862</t>
  </si>
  <si>
    <t>CV01F99864</t>
  </si>
  <si>
    <t>CV01F99865</t>
  </si>
  <si>
    <t>FG01A138254</t>
  </si>
  <si>
    <t>FG01A138255</t>
  </si>
  <si>
    <t>FG01A138266</t>
  </si>
  <si>
    <t>FG01A138256</t>
  </si>
  <si>
    <t>FG01A138257</t>
  </si>
  <si>
    <t>FG01A138258</t>
  </si>
  <si>
    <t>FG01A138259</t>
  </si>
  <si>
    <t>FG01A138260</t>
  </si>
  <si>
    <t>FG01A138261</t>
  </si>
  <si>
    <t>FG01A138262</t>
  </si>
  <si>
    <t>FG01A138263</t>
  </si>
  <si>
    <t>FG01A138264</t>
  </si>
  <si>
    <t>BM03D103720</t>
  </si>
  <si>
    <t>BM03D103783</t>
  </si>
  <si>
    <t>BM03D103784</t>
  </si>
  <si>
    <t>BM03D103785</t>
  </si>
  <si>
    <t>BM03D103786</t>
  </si>
  <si>
    <t>BM03D103787</t>
  </si>
  <si>
    <t>BM03B103721</t>
  </si>
  <si>
    <t>BM03B103788</t>
  </si>
  <si>
    <t>BM03B103789</t>
  </si>
  <si>
    <t>BM03B103790</t>
  </si>
  <si>
    <t>BM03B103791</t>
  </si>
  <si>
    <t>BM03B103802</t>
  </si>
  <si>
    <t>BM03B103803</t>
  </si>
  <si>
    <t>BM03E102145</t>
  </si>
  <si>
    <t>BM03E102174</t>
  </si>
  <si>
    <t>BM03E102175</t>
  </si>
  <si>
    <t>BM03E102178</t>
  </si>
  <si>
    <t>BM03E102179</t>
  </si>
  <si>
    <t>BM03E102180</t>
  </si>
  <si>
    <t>BM03C102144</t>
  </si>
  <si>
    <t>BM03C102146</t>
  </si>
  <si>
    <t>BM03C102152</t>
  </si>
  <si>
    <t>BM03C102153</t>
  </si>
  <si>
    <t>BM03C102154</t>
  </si>
  <si>
    <t>BM03C102155</t>
  </si>
  <si>
    <t>BM03C102156</t>
  </si>
  <si>
    <t>BM03C102158</t>
  </si>
  <si>
    <t>BM03C102159</t>
  </si>
  <si>
    <t>BM03C102162</t>
  </si>
  <si>
    <t>BM03C102165</t>
  </si>
  <si>
    <t>BM03C102169</t>
  </si>
  <si>
    <t>BM03C102170</t>
  </si>
  <si>
    <t>BM03C102171</t>
  </si>
  <si>
    <t>BM03C102172</t>
  </si>
  <si>
    <t>BM03C102173</t>
  </si>
  <si>
    <t>DF01B21593</t>
  </si>
  <si>
    <t>DF01B21594</t>
  </si>
  <si>
    <t>DF01B21595</t>
  </si>
  <si>
    <t>DF01B21596</t>
  </si>
  <si>
    <t>DF01B21598</t>
  </si>
  <si>
    <t>DF01B21599</t>
  </si>
  <si>
    <t>DF01B21600</t>
  </si>
  <si>
    <t>DF01B21601</t>
  </si>
  <si>
    <t>DF01B98018</t>
  </si>
  <si>
    <t>DF04A105233</t>
  </si>
  <si>
    <t>DF04A105234</t>
  </si>
  <si>
    <t>DF04A105235</t>
  </si>
  <si>
    <t>DF04A105236</t>
  </si>
  <si>
    <t>DF04A105237</t>
  </si>
  <si>
    <t>DF04A105238</t>
  </si>
  <si>
    <t>DF04A105239</t>
  </si>
  <si>
    <t>DF04A105240</t>
  </si>
  <si>
    <t>DF04A105241</t>
  </si>
  <si>
    <t>DF04A105242</t>
  </si>
  <si>
    <t>DF04A105243</t>
  </si>
  <si>
    <t>DF04A105244</t>
  </si>
  <si>
    <t>DF04A105246</t>
  </si>
  <si>
    <t>DF04E102826</t>
  </si>
  <si>
    <t>DF04E102845</t>
  </si>
  <si>
    <t>DF04E102846</t>
  </si>
  <si>
    <t>DF04E102851</t>
  </si>
  <si>
    <t>DF04E102854</t>
  </si>
  <si>
    <t>DF04E102856</t>
  </si>
  <si>
    <t>DF04E102859</t>
  </si>
  <si>
    <t>DF04E102860</t>
  </si>
  <si>
    <t>DF04E102861</t>
  </si>
  <si>
    <t>DF04E102862</t>
  </si>
  <si>
    <t>DF04E102863</t>
  </si>
  <si>
    <t>DF04E102864</t>
  </si>
  <si>
    <t>DF04D102827</t>
  </si>
  <si>
    <t>DF04D102839</t>
  </si>
  <si>
    <t>DF04D102840</t>
  </si>
  <si>
    <t>DF04D102841</t>
  </si>
  <si>
    <t>DF04D102842</t>
  </si>
  <si>
    <t>DF04D102843</t>
  </si>
  <si>
    <t>DF04D102844</t>
  </si>
  <si>
    <t>DF04B103725</t>
  </si>
  <si>
    <t>DF04B103726</t>
  </si>
  <si>
    <t>DF04B103727</t>
  </si>
  <si>
    <t>DF04B103728</t>
  </si>
  <si>
    <t>DF04B103729</t>
  </si>
  <si>
    <t>DF04B103730</t>
  </si>
  <si>
    <t>DF04B103731</t>
  </si>
  <si>
    <t>DF04B103732</t>
  </si>
  <si>
    <t>DF04B103733</t>
  </si>
  <si>
    <t>DY01B104976</t>
  </si>
  <si>
    <t>DY01B104977</t>
  </si>
  <si>
    <t>DY01B104978</t>
  </si>
  <si>
    <t>DY01B104979</t>
  </si>
  <si>
    <t>DY01B104980</t>
  </si>
  <si>
    <t>DY01B104981</t>
  </si>
  <si>
    <t>DY01A105058</t>
  </si>
  <si>
    <t>DY01A105059</t>
  </si>
  <si>
    <t>DY01A105060</t>
  </si>
  <si>
    <t>DY01A105061</t>
  </si>
  <si>
    <t>DY01A105062</t>
  </si>
  <si>
    <t>DY01A105063</t>
  </si>
  <si>
    <t>DY01A105064</t>
  </si>
  <si>
    <t>DY01A105065</t>
  </si>
  <si>
    <t>DY01A105066</t>
  </si>
  <si>
    <t>DY01A105067</t>
  </si>
  <si>
    <t>DY01A105068</t>
  </si>
  <si>
    <t>DY01A105069</t>
  </si>
  <si>
    <t>DY01A105070</t>
  </si>
  <si>
    <t>DY01A105071</t>
  </si>
  <si>
    <t>KR12-040 с электроприводом SA07.6, 380 В</t>
  </si>
  <si>
    <t>KR12-050 с электроприводом SA07.6, 380 В</t>
  </si>
  <si>
    <t>KR12-065 с электроприводом SA07.6, 380 В</t>
  </si>
  <si>
    <t>KR12-080 с электроприводом SA07.6, 380 В</t>
  </si>
  <si>
    <t>KR12-100 с электроприводом SA10.2, 380 В</t>
  </si>
  <si>
    <t>KR12-125 с электроприводом SA14.2, 380 В</t>
  </si>
  <si>
    <t>KR12-150 с электроприводом SA14.2, 380 В</t>
  </si>
  <si>
    <t>KR12-200 с электроприводом SA14.2, 380 В</t>
  </si>
  <si>
    <t>KR12-250 с электроприводом SA14.6, 380 В</t>
  </si>
  <si>
    <t>KR12-300 с электроприводом SA14.6, 380 В</t>
  </si>
  <si>
    <t>KR12-350 с электроприводом SA14.6, 380 В</t>
  </si>
  <si>
    <t>KR12-400 с электроприводом SA14.6, 380 В</t>
  </si>
  <si>
    <t>KR12-450 с электроприводом SA16.2, 380 В</t>
  </si>
  <si>
    <t>KR12-500 с электроприводом SA16.2, 380 В</t>
  </si>
  <si>
    <t>KR12-600 с электроприводом SA16.2, 380 В</t>
  </si>
  <si>
    <r>
      <rPr>
        <b/>
        <sz val="10"/>
        <color rgb="FF000000"/>
        <rFont val="Myriad Pro"/>
        <family val="2"/>
      </rPr>
      <t>Примечание:</t>
    </r>
    <r>
      <rPr>
        <sz val="10"/>
        <color rgb="FF000000"/>
        <rFont val="Myriad Pro"/>
        <family val="2"/>
      </rPr>
      <t xml:space="preserve"> по запросу возможна комплектация задвижек стационарным или телескопическим удлинением штока. Подробную информацию просьба уточнять у инженеров АДЛ.</t>
    </r>
  </si>
  <si>
    <t>KV31-015</t>
  </si>
  <si>
    <t>KV31-020</t>
  </si>
  <si>
    <t>KV31-025</t>
  </si>
  <si>
    <t>KV31-032</t>
  </si>
  <si>
    <t>KV31-040</t>
  </si>
  <si>
    <t>KV31-050</t>
  </si>
  <si>
    <t>KV31-065</t>
  </si>
  <si>
    <t>KV31-080</t>
  </si>
  <si>
    <t>KV31-100</t>
  </si>
  <si>
    <t>BO02A367760</t>
  </si>
  <si>
    <t>BO02A367761</t>
  </si>
  <si>
    <t>BO02A367762</t>
  </si>
  <si>
    <t>BO02A367763</t>
  </si>
  <si>
    <t>BO02A367766</t>
  </si>
  <si>
    <t>BO02A367767</t>
  </si>
  <si>
    <t>BO02A367773</t>
  </si>
  <si>
    <t>BO02A367776</t>
  </si>
  <si>
    <t>BO02A367778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</si>
  <si>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</si>
  <si>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</si>
  <si>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</si>
  <si>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</si>
  <si>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</si>
  <si>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</si>
  <si>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</si>
  <si>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</si>
  <si>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</si>
  <si>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</si>
  <si>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</si>
  <si>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</si>
  <si>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</si>
  <si>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</si>
  <si>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CVS40</t>
  </si>
  <si>
    <t>DS03A5530</t>
  </si>
  <si>
    <t>DS03A5531</t>
  </si>
  <si>
    <t>DS03A5532</t>
  </si>
  <si>
    <t>DS01A5516</t>
  </si>
  <si>
    <t>DS01A5517</t>
  </si>
  <si>
    <t>DS01A5518</t>
  </si>
  <si>
    <t>DS02A5522</t>
  </si>
  <si>
    <t>DS02A5523</t>
  </si>
  <si>
    <t>DS02A5524</t>
  </si>
  <si>
    <t>DS04A374880</t>
  </si>
  <si>
    <t>DS04A216300</t>
  </si>
  <si>
    <t>DS04A216305</t>
  </si>
  <si>
    <t>DF01A102753</t>
  </si>
  <si>
    <t>DF01A102768</t>
  </si>
  <si>
    <t>DF01A102769</t>
  </si>
  <si>
    <t>DF01A102770</t>
  </si>
  <si>
    <t>DF01A102771</t>
  </si>
  <si>
    <t>DF01A102772</t>
  </si>
  <si>
    <t>DF01A102773</t>
  </si>
  <si>
    <t>DF01A102774</t>
  </si>
  <si>
    <t>DF01A102775</t>
  </si>
  <si>
    <t>DF01A102776</t>
  </si>
  <si>
    <t>DF01A102777</t>
  </si>
  <si>
    <t>DF01A102778</t>
  </si>
  <si>
    <t>DF01A102779</t>
  </si>
  <si>
    <t>DF01A102780</t>
  </si>
  <si>
    <t>DF01A374056</t>
  </si>
  <si>
    <t>СТМ011</t>
  </si>
  <si>
    <t>666-01/166ER-01-III, L=355 мм</t>
  </si>
  <si>
    <t>HN01A104924</t>
  </si>
  <si>
    <t>215-050</t>
  </si>
  <si>
    <t>DR01A375559</t>
  </si>
  <si>
    <t>DR01A375563</t>
  </si>
  <si>
    <t>DR01A375577</t>
  </si>
  <si>
    <t>DR01A375580</t>
  </si>
  <si>
    <t>DR01A379539</t>
  </si>
  <si>
    <t>DR01A379548</t>
  </si>
  <si>
    <t>DR01A379551</t>
  </si>
  <si>
    <t>DR01A379552</t>
  </si>
  <si>
    <t>DR01A379546</t>
  </si>
  <si>
    <t>DR01A379557</t>
  </si>
  <si>
    <t>DR01A379559</t>
  </si>
  <si>
    <t>DR01A379562</t>
  </si>
  <si>
    <t>DR01A379564</t>
  </si>
  <si>
    <t>DR01A379565</t>
  </si>
  <si>
    <t>DR01A379566</t>
  </si>
  <si>
    <t>DR01A379626</t>
  </si>
  <si>
    <t>DR01A379629</t>
  </si>
  <si>
    <t>DR01A379631</t>
  </si>
  <si>
    <t>DR01A379632</t>
  </si>
  <si>
    <t>DR01A379633</t>
  </si>
  <si>
    <t>DR01A379634</t>
  </si>
  <si>
    <t>DR01A379636</t>
  </si>
  <si>
    <t>DR01A379637</t>
  </si>
  <si>
    <t>DR01A379640</t>
  </si>
  <si>
    <t>DR01A379643</t>
  </si>
  <si>
    <t>DR01A379644</t>
  </si>
  <si>
    <t>DR01A379646</t>
  </si>
  <si>
    <t>DR01A379647</t>
  </si>
  <si>
    <t>DR01A379649</t>
  </si>
  <si>
    <t>DR01A379651</t>
  </si>
  <si>
    <t>DR01A379652</t>
  </si>
  <si>
    <t>DR01A379653</t>
  </si>
  <si>
    <t>DR01A9106</t>
  </si>
  <si>
    <t>DR01A9107</t>
  </si>
  <si>
    <t>DR01A9108</t>
  </si>
  <si>
    <t>DR01A9109</t>
  </si>
  <si>
    <t>DR01A9110</t>
  </si>
  <si>
    <t>DR01A24852</t>
  </si>
  <si>
    <t>DR01A24538</t>
  </si>
  <si>
    <t>DR01A9114</t>
  </si>
  <si>
    <t>DR01A9115</t>
  </si>
  <si>
    <t>DR01A9116</t>
  </si>
  <si>
    <t>DR01A9113</t>
  </si>
  <si>
    <t>DR01A9117</t>
  </si>
  <si>
    <t>DR01A9118</t>
  </si>
  <si>
    <t>DR01A9119</t>
  </si>
  <si>
    <t>DR01A9120</t>
  </si>
  <si>
    <t>DR01A9121</t>
  </si>
  <si>
    <t>DR01A9122</t>
  </si>
  <si>
    <t>DR01A9123</t>
  </si>
  <si>
    <t>DR01A9124</t>
  </si>
  <si>
    <t>DR01A9125</t>
  </si>
  <si>
    <t>DR01A9126</t>
  </si>
  <si>
    <t>DR01A9127</t>
  </si>
  <si>
    <t>DR01A9128</t>
  </si>
  <si>
    <t>DR01A9129</t>
  </si>
  <si>
    <t>DR01A9130</t>
  </si>
  <si>
    <t>DR01A9131</t>
  </si>
  <si>
    <t>DR01A9132</t>
  </si>
  <si>
    <t>DR01A9133</t>
  </si>
  <si>
    <t>DR01A9134</t>
  </si>
  <si>
    <t>DR01A9135</t>
  </si>
  <si>
    <t>DR01A9136</t>
  </si>
  <si>
    <t>DR01A9137</t>
  </si>
  <si>
    <t>DR01A9138</t>
  </si>
  <si>
    <t>DR01A9139</t>
  </si>
  <si>
    <t>DR01A9140</t>
  </si>
  <si>
    <t>DR01A9141</t>
  </si>
  <si>
    <t>666-01/166ER-01-II, L=330 мм</t>
  </si>
  <si>
    <r>
      <rPr>
        <sz val="9"/>
        <rFont val="Myriad Pro"/>
        <family val="2"/>
      </rPr>
      <t>1/2"</t>
    </r>
  </si>
  <si>
    <r>
      <rPr>
        <sz val="9"/>
        <rFont val="Myriad Pro"/>
        <family val="2"/>
      </rPr>
      <t>Tмакс., (°C)</t>
    </r>
  </si>
  <si>
    <r>
      <rPr>
        <sz val="9"/>
        <rFont val="Myriad Pro"/>
        <family val="2"/>
      </rPr>
      <t>666-01/166ER-01-0, L=285 мм</t>
    </r>
  </si>
  <si>
    <r>
      <rPr>
        <sz val="9"/>
        <rFont val="Myriad Pro"/>
        <family val="2"/>
      </rPr>
      <t>3/4" / 3/4"</t>
    </r>
  </si>
  <si>
    <r>
      <rPr>
        <sz val="9"/>
        <rFont val="Myriad Pro"/>
        <family val="2"/>
      </rPr>
      <t>чугун/сталь</t>
    </r>
  </si>
  <si>
    <r>
      <rPr>
        <sz val="9"/>
        <rFont val="Myriad Pro"/>
        <family val="2"/>
      </rPr>
      <t>666-01/166ER-01-I, L=305 мм</t>
    </r>
  </si>
  <si>
    <r>
      <rPr>
        <sz val="9"/>
        <rFont val="Myriad Pro"/>
        <family val="2"/>
      </rPr>
      <t>666-01/166ER-01-IV, L=380 мм</t>
    </r>
  </si>
  <si>
    <r>
      <rPr>
        <sz val="9"/>
        <rFont val="Myriad Pro"/>
        <family val="2"/>
      </rPr>
      <t>666-01/166ER-01-V, L=410 мм</t>
    </r>
  </si>
  <si>
    <r>
      <rPr>
        <sz val="9"/>
        <rFont val="Myriad Pro"/>
        <family val="2"/>
      </rPr>
      <t>666-01/166ER-01-VI, L=445 мм</t>
    </r>
  </si>
  <si>
    <r>
      <rPr>
        <sz val="9"/>
        <rFont val="Myriad Pro"/>
        <family val="2"/>
      </rPr>
      <t>666-01/166ER-01-VII, L=470 мм</t>
    </r>
  </si>
  <si>
    <r>
      <rPr>
        <sz val="9"/>
        <rFont val="Myriad Pro"/>
        <family val="2"/>
      </rPr>
      <t>666-01/166ER-01-VIII, L=510 мм</t>
    </r>
  </si>
  <si>
    <r>
      <rPr>
        <sz val="9"/>
        <rFont val="Myriad Pro"/>
        <family val="2"/>
      </rPr>
      <t>666-01/166ER-01-IX, L=530 мм</t>
    </r>
  </si>
  <si>
    <r>
      <rPr>
        <sz val="9"/>
        <rFont val="Myriad Pro"/>
        <family val="2"/>
      </rPr>
      <t>666-01/166ER-01-X, L=560 мм</t>
    </r>
  </si>
  <si>
    <r>
      <rPr>
        <b/>
        <sz val="9"/>
        <rFont val="Myriad Pro"/>
        <family val="2"/>
      </rPr>
      <t>Указатель уровня  466/166 EC, DN 20</t>
    </r>
  </si>
  <si>
    <r>
      <rPr>
        <sz val="9"/>
        <rFont val="Myriad Pro"/>
        <family val="2"/>
      </rPr>
      <t>466-01/166EС-01-0, L=160 мм</t>
    </r>
  </si>
  <si>
    <r>
      <rPr>
        <sz val="9"/>
        <rFont val="Myriad Pro"/>
        <family val="2"/>
      </rPr>
      <t>466-01/166EС-01-I, L=180 мм</t>
    </r>
  </si>
  <si>
    <r>
      <rPr>
        <sz val="9"/>
        <rFont val="Myriad Pro"/>
        <family val="2"/>
      </rPr>
      <t>466-01/166EС-01-II, L=205 мм</t>
    </r>
  </si>
  <si>
    <r>
      <rPr>
        <sz val="9"/>
        <rFont val="Myriad Pro"/>
        <family val="2"/>
      </rPr>
      <t>466-01/166EС-01-III, L=230 мм</t>
    </r>
  </si>
  <si>
    <r>
      <rPr>
        <sz val="9"/>
        <rFont val="Myriad Pro"/>
        <family val="2"/>
      </rPr>
      <t>466-01/166EС-01-IV, L=255 мм</t>
    </r>
  </si>
  <si>
    <r>
      <rPr>
        <sz val="9"/>
        <rFont val="Myriad Pro"/>
        <family val="2"/>
      </rPr>
      <t>466-01/166EС-01-V, L=285 мм</t>
    </r>
  </si>
  <si>
    <r>
      <rPr>
        <sz val="9"/>
        <rFont val="Myriad Pro"/>
        <family val="2"/>
      </rPr>
      <t>466-01/166EС-01-VI, L=320 мм</t>
    </r>
  </si>
  <si>
    <r>
      <rPr>
        <sz val="9"/>
        <rFont val="Myriad Pro"/>
        <family val="2"/>
      </rPr>
      <t>466-01/166EС-01-VII, L=345 мм</t>
    </r>
  </si>
  <si>
    <r>
      <rPr>
        <sz val="9"/>
        <rFont val="Myriad Pro"/>
        <family val="2"/>
      </rPr>
      <t>466-01/166EС-01-VIII, L=385 мм</t>
    </r>
  </si>
  <si>
    <r>
      <rPr>
        <sz val="9"/>
        <rFont val="Myriad Pro"/>
        <family val="2"/>
      </rPr>
      <t>466-01/166EС-01-IX, L=405 мм</t>
    </r>
  </si>
  <si>
    <r>
      <rPr>
        <sz val="9"/>
        <rFont val="Myriad Pro"/>
        <family val="2"/>
      </rPr>
      <t>466-01/166EС-01-X, L=435 мм</t>
    </r>
  </si>
  <si>
    <r>
      <rPr>
        <b/>
        <sz val="9"/>
        <rFont val="Myriad Pro"/>
        <family val="2"/>
      </rPr>
      <t>Автоматические воздухоотводчики EB1.12 (для жидкостных систем), 1/2”-3/4”</t>
    </r>
  </si>
  <si>
    <r>
      <rPr>
        <sz val="9"/>
        <rFont val="Myriad Pro"/>
        <family val="2"/>
      </rPr>
      <t>EB1.12</t>
    </r>
  </si>
  <si>
    <r>
      <rPr>
        <sz val="9"/>
        <rFont val="Myriad Pro"/>
        <family val="2"/>
      </rPr>
      <t>3/4"</t>
    </r>
  </si>
  <si>
    <t>СV16-040</t>
  </si>
  <si>
    <t>CY02D362075</t>
  </si>
  <si>
    <t>CY02D345264</t>
  </si>
  <si>
    <t>CY03B232320</t>
  </si>
  <si>
    <t>CY03B202667</t>
  </si>
  <si>
    <t>CY03B359193</t>
  </si>
  <si>
    <t>CY03B213010</t>
  </si>
  <si>
    <t>CY03B127048</t>
  </si>
  <si>
    <t>CY02F388848</t>
  </si>
  <si>
    <t>CY03B398909</t>
  </si>
  <si>
    <t>CY03B201959</t>
  </si>
  <si>
    <t>CY03B140408</t>
  </si>
  <si>
    <t>CY03B202464</t>
  </si>
  <si>
    <t>BP01B121022</t>
  </si>
  <si>
    <t>BP01B121018</t>
  </si>
  <si>
    <t>BP01B121040</t>
  </si>
  <si>
    <t>BP01B401778</t>
  </si>
  <si>
    <t>BP01B84141</t>
  </si>
  <si>
    <t>BP01B101794</t>
  </si>
  <si>
    <t>BP01B84162</t>
  </si>
  <si>
    <t>BP01B84164</t>
  </si>
  <si>
    <t>BP01B84165</t>
  </si>
  <si>
    <t>BP01B137189</t>
  </si>
  <si>
    <t>Х-21 со штурвалом Р-125</t>
  </si>
  <si>
    <t>Х-61 со штурвалом P-250</t>
  </si>
  <si>
    <t>Q-6500-S со штурвалом W-500</t>
  </si>
  <si>
    <t>32-100</t>
  </si>
  <si>
    <t>125-150</t>
  </si>
  <si>
    <t>DW02A97387</t>
  </si>
  <si>
    <t>DW02A132382</t>
  </si>
  <si>
    <t>DW02A360904</t>
  </si>
  <si>
    <t>DW02A365367</t>
  </si>
  <si>
    <t>DW02A371719</t>
  </si>
  <si>
    <t>DW02A383086</t>
  </si>
  <si>
    <t>DW02A383087</t>
  </si>
  <si>
    <t>DW02A383088</t>
  </si>
  <si>
    <t>DW02A7346</t>
  </si>
  <si>
    <t>DW02A16379</t>
  </si>
  <si>
    <t>DW02A41769</t>
  </si>
  <si>
    <t>DW02A75938</t>
  </si>
  <si>
    <t>DW02B36991</t>
  </si>
  <si>
    <t>DW02B36990</t>
  </si>
  <si>
    <t>DW02B360905</t>
  </si>
  <si>
    <t>DW02B365368</t>
  </si>
  <si>
    <t>DW02B371718</t>
  </si>
  <si>
    <t>DW02B383089</t>
  </si>
  <si>
    <t>DW02B388145</t>
  </si>
  <si>
    <t>DW02B200153</t>
  </si>
  <si>
    <t>Примечание:</t>
  </si>
  <si>
    <t>по запросу</t>
  </si>
  <si>
    <t>DW02B16385</t>
  </si>
  <si>
    <t>DW02B16386</t>
  </si>
  <si>
    <t>DC02B404245</t>
  </si>
  <si>
    <t>DC02B404248</t>
  </si>
  <si>
    <t>DC02B404249</t>
  </si>
  <si>
    <t>DC02B404252</t>
  </si>
  <si>
    <t>DC02B404204</t>
  </si>
  <si>
    <t>FG01A138267</t>
  </si>
  <si>
    <t>FG01A138268</t>
  </si>
  <si>
    <t>FG01A138265</t>
  </si>
  <si>
    <t>DC02B404250</t>
  </si>
  <si>
    <t>DC02B404255</t>
  </si>
  <si>
    <t>DC02B404256</t>
  </si>
  <si>
    <t>Prescor (TUV)</t>
  </si>
  <si>
    <t>Prescor 170</t>
  </si>
  <si>
    <t>Prescor 320</t>
  </si>
  <si>
    <t>Prescor 550</t>
  </si>
  <si>
    <t>3/4" x 3/4"</t>
  </si>
  <si>
    <t>1" x 11/4"</t>
  </si>
  <si>
    <t>11/4" x 11/2"</t>
  </si>
  <si>
    <t>р/р</t>
  </si>
  <si>
    <t>1/2" x 3/4"</t>
  </si>
  <si>
    <t>Prescor 100</t>
  </si>
  <si>
    <t>3/4" x 1"</t>
  </si>
  <si>
    <t>DC02B404374</t>
  </si>
  <si>
    <t>Prescor S 1700</t>
  </si>
  <si>
    <t>2" x 21/2"</t>
  </si>
  <si>
    <t>Задвижки чугунные с обрезиненным клином «Гранар»</t>
  </si>
  <si>
    <t>Комплект измерительных ниппелей для балансировочного клапана «Гранбаланс»</t>
  </si>
  <si>
    <t>ЗОП-050 х 16 Затвор обратный поворотный, «Гранлок»</t>
  </si>
  <si>
    <t>ЗОП-040 х 16 Затвор обрат- ный поворотный, «Гранлок»</t>
  </si>
  <si>
    <t>ЗОП-065 х 16 Затвор обратный поворотный, «Гранлок»</t>
  </si>
  <si>
    <t>ЗОП-100 х 16 Затвор обратный поворотный, «Гранлок»</t>
  </si>
  <si>
    <t>ЗОП-080 х 16 Затвор обратный поворотный, «Гранлок»</t>
  </si>
  <si>
    <t>ЗОП-125 х 16 Затвор обратный поворотный, «Гранлок»</t>
  </si>
  <si>
    <t>ЗОП-150 х 16 Затвор обратный поворотный, «Гранлок»</t>
  </si>
  <si>
    <t>ЗОП-200 х 16 Затвор обратный поворотный, «Гранлок»</t>
  </si>
  <si>
    <t>ЗОП-250 х 16 Затвор обратный поворотный, «Гранлок»</t>
  </si>
  <si>
    <t>ЗОП-300 х 16 Затвор обратный поворотный, «Гранлок»</t>
  </si>
  <si>
    <t xml:space="preserve"> «Прегран» КПП 095А</t>
  </si>
  <si>
    <t>«Прегран» КПП 095А</t>
  </si>
  <si>
    <t>«Прегран» КПП 095С</t>
  </si>
  <si>
    <t>«Прегран» КПП 095</t>
  </si>
  <si>
    <t>«Прегран» КПП 097</t>
  </si>
  <si>
    <t>Предохранительные клапаны фланцевые на воду «Прегран»  КПП 096-01</t>
  </si>
  <si>
    <t>Предохранительные клапаны  резьбовые на пар «Прегран»  КПП 095А</t>
  </si>
  <si>
    <t>Предохранительные клапаны  резьбовые на воду «Прегран»  КПП 095С</t>
  </si>
  <si>
    <t>«Прегран» КПП 096-01</t>
  </si>
  <si>
    <t>Предохранительные клапаны фланцевые «Прегран»  КПП 096-03</t>
  </si>
  <si>
    <t>«Прегран» КПП 096-03</t>
  </si>
  <si>
    <t>Предохранительные клапаны фланцевые «Прегран»  КПП 096-04</t>
  </si>
  <si>
    <t>«Прегран» КПП 096-04</t>
  </si>
  <si>
    <t>Предохранительные клапаны резьбовые на пар «Прегран»  КПП 495-01</t>
  </si>
  <si>
    <t>«Прегран» КПП 495-01</t>
  </si>
  <si>
    <t>Предохранительные клапаны полноподъемные со свободным истечением на воздух «Прегран»  КПП 495-05</t>
  </si>
  <si>
    <t>«Прегран» КПП 495-05</t>
  </si>
  <si>
    <t>«Прегран»  КПП 496-01</t>
  </si>
  <si>
    <t>«Прегран» КПП 496-03</t>
  </si>
  <si>
    <t>Предохранительные клапаны фланцевые «Прегран»  КПП 496-04</t>
  </si>
  <si>
    <t>«Прегран» КПП 496-04</t>
  </si>
  <si>
    <t>Расширительные баки «Гранлевел» тип НМ с незаменяемой мембраной</t>
  </si>
  <si>
    <t>«Гранлевел» тип НМ 35/1,5-4</t>
  </si>
  <si>
    <t>«Гранлевел» тип М 150/1,5-10</t>
  </si>
  <si>
    <t>«Гранлевел» тип М 1200/1,5-10</t>
  </si>
  <si>
    <t>«Гранлевел» тип М 1600/1,5-10</t>
  </si>
  <si>
    <t>«Гранлевел» тип М 2000/1,5-10</t>
  </si>
  <si>
    <t>«Гранлевел» тип М 2800/1,5-10</t>
  </si>
  <si>
    <t>«Гранлевел» тип М 4000/1,5-10</t>
  </si>
  <si>
    <t>«Гранлевел» тип М 8000/1,5-10</t>
  </si>
  <si>
    <t>Гидроаккумулятор «Гранлевел» тип А с заменяемой мембраной</t>
  </si>
  <si>
    <t>DF01B21597</t>
  </si>
  <si>
    <t>EB-01-450-HW(N)-E</t>
  </si>
  <si>
    <t>EB-01-500-HW(N)-E</t>
  </si>
  <si>
    <t>BM03B224635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</si>
  <si>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</si>
  <si>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</si>
  <si>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BM04B417676</t>
  </si>
  <si>
    <t>BM04B417677</t>
  </si>
  <si>
    <t>IS17-065</t>
  </si>
  <si>
    <t>IS17-080</t>
  </si>
  <si>
    <t>IS17-100</t>
  </si>
  <si>
    <t>IS17-125</t>
  </si>
  <si>
    <t>IS17-150</t>
  </si>
  <si>
    <t>IS17-200</t>
  </si>
  <si>
    <t>IS17-250</t>
  </si>
  <si>
    <t>IS17-300</t>
  </si>
  <si>
    <t>IS17-350</t>
  </si>
  <si>
    <t>IS17-400</t>
  </si>
  <si>
    <t>IS17-500</t>
  </si>
  <si>
    <t>IS17-600</t>
  </si>
  <si>
    <t>4-6 недель</t>
  </si>
  <si>
    <t>IS40-400</t>
  </si>
  <si>
    <t>2.     По запросу возможно специальное исполнение шаровых кранов Pekos – с паровой рубашкой, удлинением штока, контролем протечки, криоисполнение для температур до -196 °С, а так же со специальным уплотнением металл-по-металлу для температур до +350 °С.</t>
  </si>
  <si>
    <t>4.     Пневмоприводы могут поставляться в комплекте с ручным дублером, блоком концевых выключателей, пневмо- распределителем и пневмопозиционером, в том числе во взрывозащищенном исполнении.</t>
  </si>
  <si>
    <t>5.     Возможно, специальное исполнение пневмоприводов серии PI с корпусом из нержавеющей стали.</t>
  </si>
  <si>
    <t>6.      По запросу трех ходовые краны так же могут поставляться с установленными электро- и пневмоприводами.</t>
  </si>
  <si>
    <t>7.     По запросу электроприводы могут поставляться на напряжения 24 В, 220 В, 380 В.</t>
  </si>
  <si>
    <t>9.   По запросу электроприводы Valpes серий ER, VS, VR, VT могут поставляться с позиционером (управляющий сигнал 4-20 мА или 0-10 В) или с защитным блоком, возвращающим привод в исходное положение при отклю-</t>
  </si>
  <si>
    <t>При отдельной покупке электроприводов серий SA и SG цены уточняйте у инженеров Департамента трубопроводной арматуры.</t>
  </si>
  <si>
    <t>8.     По запросу электроприводы серий SQ и SA могут поставляться в исполнении для регулирования, а так же осна- щаться шкафами или встроенными блоками управления.</t>
  </si>
  <si>
    <t>** Цена на электроприводы серий SA и SQ указана при условии покупки в сборке с арматурой.</t>
  </si>
  <si>
    <t>Дисковые поворотные затворы «Гранвэл»</t>
  </si>
  <si>
    <t>PN, (бар)</t>
  </si>
  <si>
    <t>10/16</t>
  </si>
  <si>
    <t>Предохранительные клапаны полноподъемные грузовые, Рмакс. сраб. 0,07 бар</t>
  </si>
  <si>
    <t>Pмакс., (бар)</t>
  </si>
  <si>
    <t>Предв. давл., (бар)</t>
  </si>
  <si>
    <t>1.     Клапаны с установленными электро- и пневмоприводами подобраны для перепада давления не более 1,6 бар.</t>
  </si>
  <si>
    <t>При перепаде, превышающем 1,6 бар, привод подбирается по заказу.</t>
  </si>
  <si>
    <t>3.     Пневмоприводы подобраны для рабочего давления в пневмопроводе 0,6 бар. При давлении воздуха, отличном от 0,6 бар, в диапазоне 0,3-0,8 бар, привод подбирается по заказу.</t>
  </si>
  <si>
    <r>
      <t>Затвор обратный поворотный «Гранлок»</t>
    </r>
    <r>
      <rPr>
        <b/>
        <sz val="10"/>
        <rFont val="Myriad Pro"/>
        <family val="2"/>
      </rPr>
      <t>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95 °C, PN 16</t>
    </r>
  </si>
  <si>
    <r>
      <t>Обратные клапаны межфланцевые СV16,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110 °C, PN 16</t>
    </r>
  </si>
  <si>
    <t>Обратные клапаны CVS40, DN 15-100</t>
  </si>
  <si>
    <r>
      <rPr>
        <b/>
        <sz val="10"/>
        <rFont val="Myriad Pro"/>
        <family val="2"/>
      </rP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250 °C, PN 16
Корпус, седло – бронза, диск – нержавеющая сталь</t>
    </r>
  </si>
  <si>
    <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40. Корпус, седло – углеродистая сталь, диск – нержавеющая сталь</t>
    </r>
  </si>
  <si>
    <r>
      <t>Обратные клапаны межфланцевые V YC170, 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40.  Корпус, седло, диск – нержавеющая сталь</t>
    </r>
  </si>
  <si>
    <r>
      <t>Обратные клапаны межфланцевые V YC172,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300 °C, PN 16. Корпус, седло, диск – чугун</t>
    </r>
  </si>
  <si>
    <t>Обратные клапаны чугунные, подъемные, фланцевые  RD16, PN 16</t>
  </si>
  <si>
    <r>
      <rPr>
        <b/>
        <sz val="10"/>
        <rFont val="Myriad Pro"/>
        <family val="2"/>
      </rPr>
      <t>Обратные клапаны стальные, подъемные, фланцевые RD50,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°C, PN 40</t>
    </r>
  </si>
  <si>
    <t>Обратные клапаны чугунные, поворотные, фланцевые  RD30, PN 16</t>
  </si>
  <si>
    <r>
      <rPr>
        <b/>
        <sz val="10"/>
        <rFont val="Myriad Pro"/>
        <family val="2"/>
      </rPr>
      <t>Обратные клапаны шаровые RD12,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70 °C, PN 16</t>
    </r>
  </si>
  <si>
    <r>
      <rPr>
        <b/>
        <sz val="10"/>
        <rFont val="Myriad Pro"/>
        <family val="2"/>
      </rPr>
      <t>Обратные клапаны на воду «NY»,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°С, PN 16</t>
    </r>
  </si>
  <si>
    <r>
      <rPr>
        <b/>
        <sz val="10"/>
        <rFont val="Myriad Pro"/>
        <family val="2"/>
      </rPr>
      <t>Гибкая вставка (компенсатор) муфтовая FC6,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95 °C,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PN 10</t>
    </r>
  </si>
  <si>
    <r>
      <rPr>
        <b/>
        <sz val="10"/>
        <rFont val="Myriad Pro"/>
        <family val="2"/>
      </rPr>
      <t>Гибкая вставка (компенсатор) фланцевая FC10,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95 °C,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PN 8/10</t>
    </r>
  </si>
  <si>
    <t>Кран трехходовой для манометра  Тмакс. = 200 °С, PN 16</t>
  </si>
  <si>
    <t>Трубки для манометров СТМ  Тмакс. = 400 °С, PN 32/40</t>
  </si>
  <si>
    <t>Указатель уровня  666/166 ER, DN 20</t>
  </si>
  <si>
    <t>Исполнение с опорой на ножки, рабочее давление 10 бар</t>
  </si>
  <si>
    <r>
      <rPr>
        <b/>
        <sz val="10"/>
        <rFont val="Myriad Pro"/>
        <family val="2"/>
      </rPr>
      <t>Дисковые поворотные затворы, DN 32–1200, PN 16/10,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чугун GG-25/GGG-40, диск – чугун GGG-40, седло – EPDM</t>
    </r>
  </si>
  <si>
    <r>
      <rPr>
        <b/>
        <sz val="10"/>
        <rFont val="Myriad Pro"/>
        <family val="2"/>
      </rPr>
      <t>Дисковые поворотные затворы, DN 32–800, PN 16, 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+ 100 ° 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+85 ° C, корпус – чугун GG25, диск – чугун GGG-40, седло – NITRIL</t>
    </r>
  </si>
  <si>
    <r>
      <rPr>
        <b/>
        <sz val="10"/>
        <rFont val="Myriad Pro"/>
        <family val="2"/>
      </rPr>
      <t>Дисковые поворотные затворы, DN 32–800, PN 16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+100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+85 °C, корпус – чугун GGG-40, диск – нержавеющая сталь CF8M, седло – NITRIL</t>
    </r>
  </si>
  <si>
    <t>Специальное исполнение. Дисковые поворотные затворы, DN 32–300, PN 16, Тмакс. = +90 °C, Траб. = -15/+75 °C, корпус - чугун GGG-40, диск - нержавеющая сталь СF8M, седло - Flucast AB/P</t>
  </si>
  <si>
    <t>Специальное исполнение. Дисковые поворотные затворы, DN 32–300, PN 16, Тмакс. = +130 °C, корпус – чугун GGG-40, диск –нержавеющая сталь CF8M, седло – V (Viton)</t>
  </si>
  <si>
    <r>
      <t>Дисковые поворотные затворы, DN 32–300,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+110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высокопрочный чугун GGG-40, диск – нержавеющая сталь CF8M, седло – EPDM</t>
    </r>
  </si>
  <si>
    <t>Тип ЕХ, выдвижной шток DN 50-600, PN 2-10, Tмакс. = 110 °С, нож - Aisi 304, уплотнение - ST, корпус - чугун (GG 25), м/ф присоединение</t>
  </si>
  <si>
    <t>Тип ЕХ, выдвижной шток DN 50-600, PN 2-10, Tмакс. = 110 °С, нож - Aisi 316, уплотнение - ST, корпус - нержавеющая сталь (CF8M), м/ф присоединение</t>
  </si>
  <si>
    <t>Шаровые краны полнопроходные серии Р02, корпус – чугун, PN 16</t>
  </si>
  <si>
    <t>Шаровые краны полнопроходные серии Р04, корпус – углеродистая сталь, PN 16</t>
  </si>
  <si>
    <t>Шаровые краны полнопроходные серии Р04, корпус – углеродистая сталь, PN 40</t>
  </si>
  <si>
    <t>Шаровые краны для газа «Бостон Газ», PN 5 (рукоятка – обычная/бабочка)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</si>
  <si>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KR11 с обрезиненным клином, PN 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</t>
    </r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</si>
  <si>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KR11 с обрезиненным клином, PN 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</t>
    </r>
  </si>
  <si>
    <t>Клапаны балансировочные чугунные «Гранбаланс» КБЧ, серии 10, PN 16</t>
  </si>
  <si>
    <r>
      <t>Фильтры латунные, сетчатые муфтовые Y-образные,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90 °С</t>
    </r>
  </si>
  <si>
    <t>Фильтры чугунные, сетчатые муфтовые, IS15, PN16, Тмакс. 200 °С, со сливной пробкой</t>
  </si>
  <si>
    <t>Фильтры чугунные, сетчатые фланцевые, IS16, PN16, Тмакс. 300 °С, со сливной пробкой</t>
  </si>
  <si>
    <t>Фильтры чугунные, сетчатые c магнитной вставкой МВ-01, IS15M, PN16, Тмакс. 300 °С</t>
  </si>
  <si>
    <t>Фильтры чугунные, сетчатые c магнитной вставкой МВ-01, IS16M, PN16, Тмакс. 300 °С</t>
  </si>
  <si>
    <r>
      <t>Фильтры сетчатые фланцевые IS40, углеродистая сталь, PN 40,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400 °С, со сливной пробкой</t>
    </r>
  </si>
  <si>
    <r>
      <t>Вентили запорные резьбовые тип 201, серый чугун, T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200 °C, PN 16</t>
    </r>
  </si>
  <si>
    <t>Вентили запорные сальниковые ГРАНВЕНТ® серии KV16 фланцевые, чугун, Тмакс. 300 °C, PN 16</t>
  </si>
  <si>
    <t>Вентили запорные фланцевые тип 215, серый чугун, Tмакс.  300 °C, PN 16</t>
  </si>
  <si>
    <t>Вентили запорные сальниковые «Гранвент» серии KV40 фланцевые, сталь, Tмакс. 400 °C, PN 40</t>
  </si>
  <si>
    <t>Вентили запорные фланцевые тип 234А c сильфонным уплотнением, Tмакс. 300 °C, PN 16</t>
  </si>
  <si>
    <t>Вентили запорные сильфонные фланцевые «Гранвент» серии КV31, Tмакс. 300 °C, PN 16</t>
  </si>
  <si>
    <t>Вентили запорные сильфонные фланцевые «Гранвент» серии КV45, Tмакс. 400 °C, PN 40</t>
  </si>
  <si>
    <t>Запорный  игольчатый клапан, углеродистая сталь, VYC 147, Tмакс. 400 °C, PN 250</t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</si>
  <si>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</si>
  <si>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</si>
  <si>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>*Оплата производится в рублях по внутреннему курсу компании.</t>
  </si>
  <si>
    <t>* Под заказ возможна поставка шиберных затворов с различными видами приводов. По вопросам цены и сроков поставки обращайтесь в офис компании А ДЛ к инженерам отдела продаж.</t>
  </si>
  <si>
    <t>Примечание: Под заказ возможна поставка обратных клапанов СV-16 DN 450, 600-1200. По вопросам цены и сроков поставки обращайтесь в офис компании АДЛ к инженерам отдела продаж трубопроводной арматуры общепромышленного применения.</t>
  </si>
  <si>
    <t>По вопросам цены и сроков поставки обращайтесь в офис компании АДЛ к инженерам отдела продаж трубопроводной арматуры общепромышленного применения.</t>
  </si>
  <si>
    <t>Предохранительные клапаны фланцевые «Прегран»  КПП 496-03 с открытой пружиной</t>
  </si>
  <si>
    <t>Предохранительные клапаны фланцевые «Прегран»  КПП 496-03</t>
  </si>
  <si>
    <t>Обратные клапаны CVS16, DN 15-200</t>
  </si>
  <si>
    <t>DF02A371176</t>
  </si>
  <si>
    <t>DF02A371178</t>
  </si>
  <si>
    <t>DF02A371180</t>
  </si>
  <si>
    <t>DF02A371182</t>
  </si>
  <si>
    <t>DF02A371187</t>
  </si>
  <si>
    <t>DF02A371189</t>
  </si>
  <si>
    <t>DF02A371191</t>
  </si>
  <si>
    <t>DF02A371193</t>
  </si>
  <si>
    <t>DF02A371195</t>
  </si>
  <si>
    <t>DF02A371408</t>
  </si>
  <si>
    <t>DF02A371409</t>
  </si>
  <si>
    <t>DF02A371410</t>
  </si>
  <si>
    <t>CVS16</t>
  </si>
  <si>
    <t>Клапаны балансировочные автоматические «Гранбаланс» КБА, серии 20/01, PN 25</t>
  </si>
  <si>
    <t>КБА</t>
  </si>
  <si>
    <t>Динамический клапан-партнер к "Гранбаланс" КБА</t>
  </si>
  <si>
    <t>Клапан-партнер КБА</t>
  </si>
  <si>
    <t>KH01A417313</t>
  </si>
  <si>
    <t>KH01A423044</t>
  </si>
  <si>
    <t>KH01A401868</t>
  </si>
  <si>
    <t>KH01A417496</t>
  </si>
  <si>
    <t>KH01A417542</t>
  </si>
  <si>
    <t>KH01A420902</t>
  </si>
  <si>
    <t>KH01A423166</t>
  </si>
  <si>
    <t>KH01A425098</t>
  </si>
  <si>
    <t>KH01A425109</t>
  </si>
  <si>
    <t>KH01A425110</t>
  </si>
  <si>
    <t>KH01A424279</t>
  </si>
  <si>
    <t>KH01A425108</t>
  </si>
  <si>
    <t>KH01A425101</t>
  </si>
  <si>
    <t>KH01A425102</t>
  </si>
  <si>
    <t>Гидравлические стрелки «Гранконнект», DN 50-400, PN10</t>
  </si>
  <si>
    <t>«Гранконнект»</t>
  </si>
  <si>
    <t>ф/ф</t>
  </si>
  <si>
    <t>с/с</t>
  </si>
  <si>
    <t>Расход, (л/час)</t>
  </si>
  <si>
    <t>29,2 - 155</t>
  </si>
  <si>
    <r>
      <rPr>
        <b/>
        <sz val="9"/>
        <color rgb="FF000000"/>
        <rFont val="Myriad Pro"/>
        <family val="2"/>
      </rPr>
      <t>Примечание:</t>
    </r>
    <r>
      <rPr>
        <sz val="9"/>
        <color rgb="FF000000"/>
        <rFont val="Myriad Pro"/>
        <family val="2"/>
      </rPr>
      <t xml:space="preserve"> Клапан «Гранбаланс» КБА устанавливается в паре с клапаном-партнером.</t>
    </r>
  </si>
  <si>
    <t>BB01A420743</t>
  </si>
  <si>
    <t>DF01A406127</t>
  </si>
  <si>
    <t>BO02A423227</t>
  </si>
  <si>
    <t>BO02A423228</t>
  </si>
  <si>
    <t>BO02A423229</t>
  </si>
  <si>
    <t>BO02A423231</t>
  </si>
  <si>
    <t>BO02A426120</t>
  </si>
  <si>
    <t>KV31-125</t>
  </si>
  <si>
    <t>KV31-150</t>
  </si>
  <si>
    <t>KV31-200</t>
  </si>
  <si>
    <t>KV31-250</t>
  </si>
  <si>
    <t>KV31-300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</si>
  <si>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KR20 с обрезиненным клином, PN10/16,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80 °С, материал – чугун GGG50</t>
    </r>
  </si>
  <si>
    <t>CV01I416780</t>
  </si>
  <si>
    <t>KR20-050</t>
  </si>
  <si>
    <t>CV01I416783</t>
  </si>
  <si>
    <t>KR20-065</t>
  </si>
  <si>
    <t>CV01I416784</t>
  </si>
  <si>
    <t>KR20-080</t>
  </si>
  <si>
    <t>CV01I416788</t>
  </si>
  <si>
    <t>KR20-100</t>
  </si>
  <si>
    <t>CV01I416790</t>
  </si>
  <si>
    <t>KR20-125</t>
  </si>
  <si>
    <t>CV01I416793</t>
  </si>
  <si>
    <t>KR20-150</t>
  </si>
  <si>
    <t>CV01I416796</t>
  </si>
  <si>
    <t>KR20-200</t>
  </si>
  <si>
    <t>CV01I416808</t>
  </si>
  <si>
    <t>KR20-250</t>
  </si>
  <si>
    <t>CV01I416812</t>
  </si>
  <si>
    <t>KR20-300</t>
  </si>
  <si>
    <t>200 °С</t>
  </si>
  <si>
    <t>250 °С</t>
  </si>
  <si>
    <t>3/4" х 3/4"</t>
  </si>
  <si>
    <t>1" х 1"</t>
  </si>
  <si>
    <t>BR01B429720</t>
  </si>
  <si>
    <t>BR01B429721</t>
  </si>
  <si>
    <t>BR01B429722</t>
  </si>
  <si>
    <t>BR01B429723</t>
  </si>
  <si>
    <t>BR01B429724</t>
  </si>
  <si>
    <t>BR01B429725</t>
  </si>
  <si>
    <t>BR01B429726</t>
  </si>
  <si>
    <t>BR01B429727</t>
  </si>
  <si>
    <t>BR01B429728</t>
  </si>
  <si>
    <t>BR01B429730</t>
  </si>
  <si>
    <t>BR01B429731</t>
  </si>
  <si>
    <t>BR01B429733</t>
  </si>
  <si>
    <t>BR01B429734</t>
  </si>
  <si>
    <t>BR01B429735</t>
  </si>
  <si>
    <t>BR01B429736</t>
  </si>
  <si>
    <t>BR01B429738</t>
  </si>
  <si>
    <t>BR01B429741</t>
  </si>
  <si>
    <t>BR01B429742</t>
  </si>
  <si>
    <t>BR01B429743</t>
  </si>
  <si>
    <t>BR01B429744</t>
  </si>
  <si>
    <t>BR01B429745</t>
  </si>
  <si>
    <t>BR01B429746</t>
  </si>
  <si>
    <t>Flexcon R, PN 6, Tмакс. раб. = 70 °C, вертикальный</t>
  </si>
  <si>
    <t>Flexcon R 8</t>
  </si>
  <si>
    <t>Flexcon R 12</t>
  </si>
  <si>
    <t>Flexcon R 18</t>
  </si>
  <si>
    <t>Flexcon R 25</t>
  </si>
  <si>
    <t>Flexcon R 35</t>
  </si>
  <si>
    <t>Flexcon R 50</t>
  </si>
  <si>
    <t>Flexcon R 80</t>
  </si>
  <si>
    <t>Flexcon R 110</t>
  </si>
  <si>
    <t>Flexcon R 140</t>
  </si>
  <si>
    <t>Flexcon R 200</t>
  </si>
  <si>
    <t>Flexcon R 300</t>
  </si>
  <si>
    <t>Flexcon R 425</t>
  </si>
  <si>
    <t>Flexcon R 600</t>
  </si>
  <si>
    <t>Flexcon R 800</t>
  </si>
  <si>
    <t>Flexcon R 1000</t>
  </si>
  <si>
    <t xml:space="preserve">Flexcon R, PN10, Tмакс. раб. = 70 °C, вертикальный </t>
  </si>
  <si>
    <t>PSQ103/16, 220В, -20°C</t>
  </si>
  <si>
    <t>PSQ203/20, 220В, -20°C</t>
  </si>
  <si>
    <t>PSQ503/29, 220В, -20°C</t>
  </si>
  <si>
    <t>PSQ703/93, 220В, -20°C</t>
  </si>
  <si>
    <t>PSQ1003/93, 220В, -20°C</t>
  </si>
  <si>
    <t>PSQ103/32, 380В, -20°C</t>
  </si>
  <si>
    <t>PSQ203/69, 380В, -20°C</t>
  </si>
  <si>
    <t>PSQ503/40, 380В, -20°C</t>
  </si>
  <si>
    <t>PSQ703/40, 380В, -20°C</t>
  </si>
  <si>
    <t>PSQ1003/93, 380В, -20°C</t>
  </si>
  <si>
    <t>BO01B432570</t>
  </si>
  <si>
    <t>BO01B432571</t>
  </si>
  <si>
    <t>BO01B429922</t>
  </si>
  <si>
    <t>BO01B429923</t>
  </si>
  <si>
    <t>BO01B432465</t>
  </si>
  <si>
    <t>BO01B429924</t>
  </si>
  <si>
    <t>BO01B432572</t>
  </si>
  <si>
    <t>BO01B432573</t>
  </si>
  <si>
    <t>BO01B432574</t>
  </si>
  <si>
    <t>BO01B432575</t>
  </si>
  <si>
    <t>BO01B432576</t>
  </si>
  <si>
    <t>BO01B432577</t>
  </si>
  <si>
    <t>BO01B432578</t>
  </si>
  <si>
    <t>BO01B432579</t>
  </si>
  <si>
    <t>BO01B432580</t>
  </si>
  <si>
    <t>BO01B432581</t>
  </si>
  <si>
    <t>KV35-015</t>
  </si>
  <si>
    <t>KV35-020</t>
  </si>
  <si>
    <t>KV35-025</t>
  </si>
  <si>
    <t>KV35-032</t>
  </si>
  <si>
    <t>KV35-040</t>
  </si>
  <si>
    <t>KV35-050</t>
  </si>
  <si>
    <t>KV35-065</t>
  </si>
  <si>
    <t>KV35-080</t>
  </si>
  <si>
    <t>KV35-100</t>
  </si>
  <si>
    <t>KV35-125</t>
  </si>
  <si>
    <t>KV35-150</t>
  </si>
  <si>
    <t>KV35-200</t>
  </si>
  <si>
    <t>KV35-250</t>
  </si>
  <si>
    <t>KV35-300</t>
  </si>
  <si>
    <t>KV35-350</t>
  </si>
  <si>
    <t>KV35-400</t>
  </si>
  <si>
    <t>Вентили запорные «Гранвент» серии КV35 с сильфонным уплотнением, DN 15-400, Tмакс. 300 °C, PN 16</t>
  </si>
  <si>
    <t>12-14 недель</t>
  </si>
  <si>
    <t>FH01A437941</t>
  </si>
  <si>
    <t>FH01A437943</t>
  </si>
  <si>
    <t>Гидравлические стрелки «Гранконнект С», DN 50-400, PN10</t>
  </si>
  <si>
    <t>«Гранконнект С»</t>
  </si>
  <si>
    <t>Сепараторы воздуха  «Гранэйр тип С», DN 50-600, PN10</t>
  </si>
  <si>
    <t>KK01A422062</t>
  </si>
  <si>
    <t>KK01A422063</t>
  </si>
  <si>
    <t>KK01A427731</t>
  </si>
  <si>
    <t>KK01A422060</t>
  </si>
  <si>
    <t>KK01A422061</t>
  </si>
  <si>
    <t>KK01A427590</t>
  </si>
  <si>
    <t>KK01A422059</t>
  </si>
  <si>
    <t>KK01A427762</t>
  </si>
  <si>
    <t>KK01A427758</t>
  </si>
  <si>
    <t>KK01A427756</t>
  </si>
  <si>
    <t>KK01A427759</t>
  </si>
  <si>
    <t>KK01A427765</t>
  </si>
  <si>
    <t>KK01A427766</t>
  </si>
  <si>
    <t>KK01A427768</t>
  </si>
  <si>
    <t>Гранэйр тип С</t>
  </si>
  <si>
    <t>Сепараторы и воздухоотводчики</t>
  </si>
  <si>
    <t>Гидравлические стрелки</t>
  </si>
  <si>
    <t>EX-01-080-HW-M</t>
  </si>
  <si>
    <t>Шаровый клапан-партнер к "Гранбаланс" КБА</t>
  </si>
  <si>
    <t>Шаровый Клапан-партнер КБА с заглушкой</t>
  </si>
  <si>
    <t>FH02A434667</t>
  </si>
  <si>
    <t>FH02A434666</t>
  </si>
  <si>
    <t>FH02A434665</t>
  </si>
  <si>
    <t>BM03B393980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</si>
  <si>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обычная**)</t>
    </r>
  </si>
  <si>
    <t>BN01A344385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</si>
  <si>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бабочка)</t>
    </r>
  </si>
  <si>
    <t>BN01A418042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</si>
  <si>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обычная**)</t>
    </r>
  </si>
  <si>
    <t xml:space="preserve">10 недель 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</si>
  <si>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бабочка)</t>
    </r>
  </si>
  <si>
    <t>внешн. резьба</t>
  </si>
  <si>
    <r>
      <t>Шаровые краны для воды полнопроходные "Чикаго",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 (рукоятка – бабочка**)</t>
    </r>
  </si>
  <si>
    <t>BN01A454135</t>
  </si>
  <si>
    <t>внутр./внешн. Резьба</t>
  </si>
  <si>
    <t>внутр./внешн. резьба</t>
  </si>
  <si>
    <t>BN01A403497</t>
  </si>
  <si>
    <t>BN01A437057</t>
  </si>
  <si>
    <r>
      <t>Шаровые краны для воды полнопроходные "Бостон",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140 °С (рукоятка – бабочка**)</t>
    </r>
  </si>
  <si>
    <r>
      <t>Шаровые краны для воды полнопроходные «Бостон»,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90 °С (рукоятка – бабочка), с американкой</t>
    </r>
  </si>
  <si>
    <t>BN01A452842</t>
  </si>
  <si>
    <t>BN01A452843</t>
  </si>
  <si>
    <t>BN01A452844</t>
  </si>
  <si>
    <t>Шаровые краны для воды полнопроходные «Бостон», PN 30, Тмакс. = 90 °С (рукоятка – бабочка), с накидной гайкой</t>
  </si>
  <si>
    <t>BN01A452845</t>
  </si>
  <si>
    <t>BN01A452846</t>
  </si>
  <si>
    <t>BN01A452847</t>
  </si>
  <si>
    <r>
      <t>Шаровые краны для воды полнопроходные «Бостон», PN 30,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90 °С (рукоятка – бабочка), с дренажом</t>
    </r>
  </si>
  <si>
    <t>BN01A452839</t>
  </si>
  <si>
    <r>
      <t>Шаровые краны водоразборные с прижимным сальником "Аризона" , PN 25,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°С</t>
    </r>
  </si>
  <si>
    <t>BN01C365994</t>
  </si>
  <si>
    <t>20/25</t>
  </si>
  <si>
    <t>BN01C142855</t>
  </si>
  <si>
    <t>25/32</t>
  </si>
  <si>
    <t>HF01B453054</t>
  </si>
  <si>
    <t>HF01B453056</t>
  </si>
  <si>
    <t>HF01B453058</t>
  </si>
  <si>
    <t>HF01B453060</t>
  </si>
  <si>
    <t>HF01B453061</t>
  </si>
  <si>
    <t>HF01B453062</t>
  </si>
  <si>
    <t>HF01B453063</t>
  </si>
  <si>
    <t>HF01B453064</t>
  </si>
  <si>
    <t>HF01B453065</t>
  </si>
  <si>
    <t>KU01A441640</t>
  </si>
  <si>
    <t>KU01A441641</t>
  </si>
  <si>
    <t>KU01A441642</t>
  </si>
  <si>
    <t>KU01A441643</t>
  </si>
  <si>
    <t>KU01A441644</t>
  </si>
  <si>
    <t>KU01A441645</t>
  </si>
  <si>
    <t>KU01A441646</t>
  </si>
  <si>
    <t>KU01A441647</t>
  </si>
  <si>
    <t>KU01A441648</t>
  </si>
  <si>
    <t>KU01A441649</t>
  </si>
  <si>
    <t>KU01A441650</t>
  </si>
  <si>
    <t>KU01A441651</t>
  </si>
  <si>
    <t>KU01A441652</t>
  </si>
  <si>
    <t>KU01A441653</t>
  </si>
  <si>
    <t>KU01A441654</t>
  </si>
  <si>
    <t>KU01A441655</t>
  </si>
  <si>
    <t>KU01A441656</t>
  </si>
  <si>
    <t>KU01A441657</t>
  </si>
  <si>
    <t>KU01A441658</t>
  </si>
  <si>
    <t>KU01A441659</t>
  </si>
  <si>
    <t>KU01A441660</t>
  </si>
  <si>
    <t>KU01A441661</t>
  </si>
  <si>
    <t>KU01A441662</t>
  </si>
  <si>
    <t>BM04B439531</t>
  </si>
  <si>
    <t>BM04B421113</t>
  </si>
  <si>
    <t>Гранлевел тип НМ 1000 / 1,5 - 6</t>
  </si>
  <si>
    <t>Гранлевел тип НМ 110 / 1,5 - 6</t>
  </si>
  <si>
    <t>Гранлевел тип НМ 12 / 1,5 - 6</t>
  </si>
  <si>
    <t>Гранлевел тип НМ 140 / 1,5 - 6</t>
  </si>
  <si>
    <t>Гранлевел тип НМ 18 / 1,5 - 6</t>
  </si>
  <si>
    <t>Гранлевел тип НМ 200 / 1,5 - 6</t>
  </si>
  <si>
    <t>Гранлевел тип НМ 25 / 1,5 - 6</t>
  </si>
  <si>
    <t>Гранлевел тип НМ 300 / 1,5 - 6</t>
  </si>
  <si>
    <t>Гранлевел тип НМ 35 / 1,5 - 6</t>
  </si>
  <si>
    <t>Гранлевел тип НМ 425 / 1,5 - 6</t>
  </si>
  <si>
    <t>Гранлевел тип НМ 50 / 1,5 - 6</t>
  </si>
  <si>
    <t>Гранлевел тип НМ 600 / 1,5 - 6</t>
  </si>
  <si>
    <t>Гранлевел тип НМ 8 / 1,5 - 6</t>
  </si>
  <si>
    <t>Гранлевел тип НМ 80 / 1,5 - 6</t>
  </si>
  <si>
    <t>Гранлевел тип НМ 800 / 1,5 - 6</t>
  </si>
  <si>
    <t>Airfix R 8</t>
  </si>
  <si>
    <t>CE02A454644</t>
  </si>
  <si>
    <t>Airfix R 12</t>
  </si>
  <si>
    <t>CE02A454646</t>
  </si>
  <si>
    <t>Airfix R 18</t>
  </si>
  <si>
    <t>Airfix R 25</t>
  </si>
  <si>
    <t>CE02A454656</t>
  </si>
  <si>
    <t>CE02A454653</t>
  </si>
  <si>
    <t>Airfix R 35</t>
  </si>
  <si>
    <t>CE02A454660</t>
  </si>
  <si>
    <t>Airfix R 50</t>
  </si>
  <si>
    <t>Airfix R 80</t>
  </si>
  <si>
    <t>CE02A454665</t>
  </si>
  <si>
    <t>CE02A454663</t>
  </si>
  <si>
    <r>
      <t>Flexcon М, 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</si>
  <si>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t>Исполнение с опорой на ножки, рабочее давление 6 бар  (Старой серии)</t>
  </si>
  <si>
    <t>Исполнение подвесное, рабочее давление 6 бар (Новой серии)</t>
  </si>
  <si>
    <t>Исполнение с опорой на ножки, рабочее давление 6 бар  (Новой серии)</t>
  </si>
  <si>
    <t>Исполнение с опорой на ножки, рабочее давление 10 бар  (Новой серии)</t>
  </si>
  <si>
    <t>Гранлевел тип НМ 110 / 3 - 10</t>
  </si>
  <si>
    <t>Гранлевел тип НМ 140 / 3 - 10</t>
  </si>
  <si>
    <t>Гранлевел тип НМ 200 / 3 - 10</t>
  </si>
  <si>
    <t>Гранлевел тип НМ 300 / 3 - 10</t>
  </si>
  <si>
    <t>Гранлевел тип НМ 425 / 3 - 10</t>
  </si>
  <si>
    <t>Гранлевел тип НМ 600 / 3 - 10</t>
  </si>
  <si>
    <t>Гранлевел тип НМ 800 / 3 - 10</t>
  </si>
  <si>
    <t>Гранлевел тип НМ 1000 / 3 - 10</t>
  </si>
  <si>
    <t>Обратные клапаны CVS25, DN 15-100</t>
  </si>
  <si>
    <t>DF03A231708</t>
  </si>
  <si>
    <t>DF03A231709</t>
  </si>
  <si>
    <t>DF03A231711</t>
  </si>
  <si>
    <t>DF03A231712</t>
  </si>
  <si>
    <t>DF03A231713</t>
  </si>
  <si>
    <t>DF03A231714</t>
  </si>
  <si>
    <t>DF03A231715</t>
  </si>
  <si>
    <t>DF03A412723</t>
  </si>
  <si>
    <t>DF03A412367</t>
  </si>
  <si>
    <t>DF03A412369</t>
  </si>
  <si>
    <t>DF03A412370</t>
  </si>
  <si>
    <t>DF03A412372</t>
  </si>
  <si>
    <t>DF03A412374</t>
  </si>
  <si>
    <t>DF03A412375</t>
  </si>
  <si>
    <t xml:space="preserve">CVS25.04.010.25 </t>
  </si>
  <si>
    <t xml:space="preserve">CVS25.04.015.25 </t>
  </si>
  <si>
    <t xml:space="preserve">CVS25.04.020.25 </t>
  </si>
  <si>
    <t xml:space="preserve">CVS25.04.025.25 </t>
  </si>
  <si>
    <t xml:space="preserve">CVS25.04.032.25 </t>
  </si>
  <si>
    <t xml:space="preserve">CVS25.04.040.25 </t>
  </si>
  <si>
    <t xml:space="preserve">CVS25.04.050.25 </t>
  </si>
  <si>
    <t xml:space="preserve">CVS25.04.010.40 </t>
  </si>
  <si>
    <t xml:space="preserve">CVS25.04.015.40 </t>
  </si>
  <si>
    <t xml:space="preserve">CVS25.04.020.40 </t>
  </si>
  <si>
    <t xml:space="preserve">CVS25.04.025.40 </t>
  </si>
  <si>
    <t xml:space="preserve">CVS25.04.032.40 </t>
  </si>
  <si>
    <t xml:space="preserve">CVS25.04.040.40 </t>
  </si>
  <si>
    <t xml:space="preserve">CVS25.04.050.40 </t>
  </si>
  <si>
    <t>10–21</t>
  </si>
  <si>
    <t>FH02A512798</t>
  </si>
  <si>
    <t>5–50</t>
  </si>
  <si>
    <t>FH02A512799</t>
  </si>
  <si>
    <t>FH02A512795</t>
  </si>
  <si>
    <t>KK02C515247</t>
  </si>
  <si>
    <t>KK02C515248</t>
  </si>
  <si>
    <t>KK02C515249</t>
  </si>
  <si>
    <t>KK02C515250</t>
  </si>
  <si>
    <t>KK02C515241</t>
  </si>
  <si>
    <t>KK02C515242</t>
  </si>
  <si>
    <t>KK02C515243</t>
  </si>
  <si>
    <t>KK02C515244</t>
  </si>
  <si>
    <t>KK02C515245</t>
  </si>
  <si>
    <t>KK02C515246</t>
  </si>
  <si>
    <t>Сепараторы воздуха  «Гранэйр тип В», DN 50-600, PN10</t>
  </si>
  <si>
    <t>Гранэйр тип В</t>
  </si>
  <si>
    <t>KK02A515219</t>
  </si>
  <si>
    <t>KK02A515220</t>
  </si>
  <si>
    <t>KK02A515222</t>
  </si>
  <si>
    <t>KK02A515223</t>
  </si>
  <si>
    <t>KK02A515217</t>
  </si>
  <si>
    <t>KK02A515218</t>
  </si>
  <si>
    <t>в наличии</t>
  </si>
  <si>
    <r>
      <t>Airfix R, PN 10,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для систем водоснабжения (незаменяемая мембрана)</t>
    </r>
  </si>
  <si>
    <r>
      <t>Flexcon М,  PN 6, T</t>
    </r>
    <r>
      <rPr>
        <b/>
        <sz val="8"/>
        <rFont val="Myriad Pro"/>
        <family val="2"/>
      </rPr>
      <t xml:space="preserve">макс. раб. </t>
    </r>
    <r>
      <rPr>
        <b/>
        <sz val="10"/>
        <rFont val="Myriad Pro"/>
        <family val="2"/>
      </rPr>
      <t>= 70 °C, вертикальный, заменяемая диафрагма</t>
    </r>
  </si>
  <si>
    <t>KH01A418560</t>
  </si>
  <si>
    <t>KH01A432918</t>
  </si>
  <si>
    <t>KH01A432922</t>
  </si>
  <si>
    <t>KH01A432861</t>
  </si>
  <si>
    <t>KH01A432927</t>
  </si>
  <si>
    <t>KH01A432929</t>
  </si>
  <si>
    <t>KH01A432864</t>
  </si>
  <si>
    <t>KH01A432952</t>
  </si>
  <si>
    <t>KH01A432961</t>
  </si>
  <si>
    <t>KH01A432963</t>
  </si>
  <si>
    <t>KH01A432942</t>
  </si>
  <si>
    <t>KH01A432940</t>
  </si>
  <si>
    <t>KH01A432968</t>
  </si>
  <si>
    <t>KH01A432969</t>
  </si>
  <si>
    <t xml:space="preserve">КБА </t>
  </si>
  <si>
    <t>FH02A522236</t>
  </si>
  <si>
    <t>FH02A521493</t>
  </si>
  <si>
    <t>BN01A514731</t>
  </si>
  <si>
    <t>BN01A472755</t>
  </si>
  <si>
    <t>BN01A472756</t>
  </si>
  <si>
    <t>BN01A514744</t>
  </si>
  <si>
    <t>BN01A514758</t>
  </si>
  <si>
    <t>BN01A514761</t>
  </si>
  <si>
    <t>BN01A535061</t>
  </si>
  <si>
    <t>BN01A514093</t>
  </si>
  <si>
    <t>BN01A514185</t>
  </si>
  <si>
    <t>BN01A514186</t>
  </si>
  <si>
    <t>BN01A514957</t>
  </si>
  <si>
    <t>BN01A514962</t>
  </si>
  <si>
    <t>BN01A514987</t>
  </si>
  <si>
    <t>BN01A515040</t>
  </si>
  <si>
    <t>BN01A514817</t>
  </si>
  <si>
    <t>BN01A514820</t>
  </si>
  <si>
    <t>BN01A515044</t>
  </si>
  <si>
    <t>BN01A515061</t>
  </si>
  <si>
    <t>BN01A514805</t>
  </si>
  <si>
    <t>BN01A514807</t>
  </si>
  <si>
    <t>BN01A515094</t>
  </si>
  <si>
    <t>BN01A514811</t>
  </si>
  <si>
    <t>BN01A514939</t>
  </si>
  <si>
    <t>BN01A514806</t>
  </si>
  <si>
    <t>BN01A525432</t>
  </si>
  <si>
    <t>Вентили запорные «Гранвент» серии КV17, под сварку, с графитовым уплотнением, DN 15-100, Tмакс. 400 °C, PN 40</t>
  </si>
  <si>
    <t>BO03B532910</t>
  </si>
  <si>
    <t>KV17</t>
  </si>
  <si>
    <t>BO03B532913</t>
  </si>
  <si>
    <t>BO03B532928</t>
  </si>
  <si>
    <t>BO03B532929</t>
  </si>
  <si>
    <t>BO03B532931</t>
  </si>
  <si>
    <t>BO03B532932</t>
  </si>
  <si>
    <t>BO03B532935</t>
  </si>
  <si>
    <t>BO03B532934</t>
  </si>
  <si>
    <t>BO03B532937</t>
  </si>
  <si>
    <t>Вентили запорные «Гранвент» серии КV37, под сварку, с сильфонным уплотнением, DN 15-100, Tмакс. 400 °C, PN 40</t>
  </si>
  <si>
    <t>BO03A532948</t>
  </si>
  <si>
    <t>KV37</t>
  </si>
  <si>
    <t>BO03A532961</t>
  </si>
  <si>
    <t>BO03A532962</t>
  </si>
  <si>
    <t>BO03A532963</t>
  </si>
  <si>
    <t>BO03A532968</t>
  </si>
  <si>
    <t>BO03A532969</t>
  </si>
  <si>
    <t>BO03A532976</t>
  </si>
  <si>
    <t>BO03A532978</t>
  </si>
  <si>
    <t>BO03A532979</t>
  </si>
  <si>
    <t>c/c</t>
  </si>
  <si>
    <t xml:space="preserve"> c/c</t>
  </si>
  <si>
    <t>BG09B456799</t>
  </si>
  <si>
    <t>Шаровой кран Pekos корпус из чугуна РО2-TTT-015-16, DN015, PN16, ф/ф, Tmax.= 240°С</t>
  </si>
  <si>
    <t>BG09B456800</t>
  </si>
  <si>
    <t>Шаровой кран Pekos корпус из чугуна РО2-TTT-020-16, DN020, PN16, ф/ф, Tmax.= 240°С</t>
  </si>
  <si>
    <t>BG09B456801</t>
  </si>
  <si>
    <t>Шаровой кран Pekos корпус из чугуна РО2-TTT-025-16, DN025, РN16, ф/ф, Tmax.= 240°С</t>
  </si>
  <si>
    <t>BG09B456802</t>
  </si>
  <si>
    <t>Шаровой кран Pekos корпус из чугуна РО2-TTT-032-16, DN032, РN16, ф/ф, Tmax.= 240°С</t>
  </si>
  <si>
    <t>BG09B456803</t>
  </si>
  <si>
    <t>Шаровой кран Pekos корпус из чугуна РО2-TTT-040-16, DN040, PN16, ф/ф, Tmax.= 240°С</t>
  </si>
  <si>
    <t>BG09B456804</t>
  </si>
  <si>
    <t>Шаровой кран Pekos корпус из чугуна РО2-TTT-050-16, DN050, РN16, ф/ф, Tmax.= 240°С</t>
  </si>
  <si>
    <t>BG09B456805</t>
  </si>
  <si>
    <t>Шаровой кран Pekos корпус из чугуна РО2-TTT-065-16, DN065, РN16, ф/ф, Tmax.= 240°С</t>
  </si>
  <si>
    <t>BG09B456806</t>
  </si>
  <si>
    <t>Шаровой кран Pekos корпус из чугуна РО2-TTT-080-16, DN080, РN16, ф/ф, Tmax.= 240°С</t>
  </si>
  <si>
    <t>BG09B456807</t>
  </si>
  <si>
    <t>Шаровой кран Pekos корпус из чугуна РО2-TTT-100-16, DN100, РN16, ф/ф, Tmax.= 240°С</t>
  </si>
  <si>
    <t>Шаровой кран Pekos корпус из чугуна РО2-TTT-125-16, DN125, РN16, ф/ф, Tmax.= 240°С</t>
  </si>
  <si>
    <t>Шаровой кран Pekos корпус из чугуна РО2-TTT-150-16, DN150, РN16, ф/ф, Tmax.= 240°С</t>
  </si>
  <si>
    <t>BG09B456810</t>
  </si>
  <si>
    <t>Шаровой кран Pekos корпус из чугуна РО2-TTT-200-16, DN200, РN16, ф/ф, Tmax.= 240°С</t>
  </si>
  <si>
    <t>BG03D456811</t>
  </si>
  <si>
    <t>Шаровой кран Pekos из углеродистой стали РО4-ТТТG-100-16, DN100, PN16, ф/ф, Tmax.= 240°С</t>
  </si>
  <si>
    <t>BG03D465126</t>
  </si>
  <si>
    <t>Шаровой кран Pekos из углеродистой стали РО4-ТТТG-125-16, DN125, PN16, ф/ф, Tmax.= 240°С</t>
  </si>
  <si>
    <t>BG03D456812</t>
  </si>
  <si>
    <t>Шаровой кран Pekos из углеродистой стали РО4-ТТТG-150-16, DN150, PN16, ф/ф, Tmax.= 240°С</t>
  </si>
  <si>
    <t>BG03D456813</t>
  </si>
  <si>
    <t>Шаровой кран Pekos из углеродистой стали РО4-ТТТG-200-16, DN200, PN16, ф/ф, Tmax.= 240°С</t>
  </si>
  <si>
    <t>BG03D456814</t>
  </si>
  <si>
    <t>Шаровой кран Pekos из углеродистой стали РО4-ТТТG-250-16, DN250, PN16, ф/ф, с голым штоком,без рукоятки или редуктора, Tmax.= 240°С</t>
  </si>
  <si>
    <t>BG03D456815</t>
  </si>
  <si>
    <t>Шаровой кран Pekos из углеродистой стали РО4-ТТТG-300-16, DN300, PN16, ф/ф, с голым штоком,без рукоятки или редуктора, Tmax.= 240°С</t>
  </si>
  <si>
    <t>BG03D456816</t>
  </si>
  <si>
    <t>Шаровой кран Pekos из углеродистой стали РО4-TTTG-015-40, DN15, PN40, ф/ф, Tmax.= 240°С</t>
  </si>
  <si>
    <t>BG03D456817</t>
  </si>
  <si>
    <t>Шаровой кран Pekos из углеродистой стали РО4-TTTG-020-40, DN20, PN40, ф/ф, Tmax.= 240°С</t>
  </si>
  <si>
    <t>BG03D456818</t>
  </si>
  <si>
    <t>Шаровой кран Pekos из углеродистой стали РО4-TTTG-025-40, DN25, PN40, ф/ф, Tmax.= 240°С</t>
  </si>
  <si>
    <t>BG03D456819</t>
  </si>
  <si>
    <t>Шаровой кран Pekos из углеродистой стали РО4-TTTG-032-40, DN32, PN40, ф/ф, Tmax.= 240°С</t>
  </si>
  <si>
    <t>BG03D456820</t>
  </si>
  <si>
    <t>Шаровой кран Pekos из углеродистой стали РО4-TTTG-040-40, DN40, PN40, ф/ф, Tmax.= 240°С</t>
  </si>
  <si>
    <t>BG03D456821</t>
  </si>
  <si>
    <t>Шаровой кран Pekos из углеродистой стали РО4-TTTG-050-40, DN50, PN40, ф/ф, Tmax.= 240°С</t>
  </si>
  <si>
    <t>BG03D456822</t>
  </si>
  <si>
    <t>Шаровой кран Pekos из углеродистой стали РО4-TTTG-065-40, DN65, PN40, ф/ф, Tmax.= 240°С</t>
  </si>
  <si>
    <t>BG03D456823</t>
  </si>
  <si>
    <t>Шаровой кран Pekos из углеродистой стали РО4-TTTG-080-40, DN80, PN40, ф/ф, Tmax.= 240°С</t>
  </si>
  <si>
    <t>BG03D456824</t>
  </si>
  <si>
    <t>Шаровой кран Pekos из углеродистой стали РО4-TTTG-100-40, DN100, PN40, ф/ф, Tmax.= 240°С</t>
  </si>
  <si>
    <t>BG03D465159</t>
  </si>
  <si>
    <t>Шаровой кран Pekos из углеродистой стали РО4-TTTG-125-40, DN125, PN40, ф/ф, Tmax.= 240°С</t>
  </si>
  <si>
    <t>3-4 недели</t>
  </si>
  <si>
    <t xml:space="preserve">в наличии </t>
  </si>
  <si>
    <t xml:space="preserve">по запросу </t>
  </si>
  <si>
    <t>2-4 недели</t>
  </si>
  <si>
    <t>6-8 недель</t>
  </si>
  <si>
    <t xml:space="preserve">6-8 недель </t>
  </si>
  <si>
    <t>«Гранлевел» тип М 5000/1,5-10</t>
  </si>
  <si>
    <t>«Гранлевел» тип М 3500/1,5-11</t>
  </si>
  <si>
    <t>«Гранлевел» тип М 6700/1,5-10</t>
  </si>
  <si>
    <t>Flexcon RМ,  PN 6, Tмакс. раб. = 70 °C, вертикальный, заменяемая диафрагма</t>
  </si>
  <si>
    <t>Flexcon RM 110</t>
  </si>
  <si>
    <t>Flexcon RM 140</t>
  </si>
  <si>
    <t>Flexcon RM 200</t>
  </si>
  <si>
    <t>Flexcon RM 425</t>
  </si>
  <si>
    <t>Flexcon RM 600</t>
  </si>
  <si>
    <t>Flexcon RM 800</t>
  </si>
  <si>
    <t>Flexcon RM 300</t>
  </si>
  <si>
    <t>Flexcon RM  1000</t>
  </si>
  <si>
    <t>BR01B531931</t>
  </si>
  <si>
    <t>BR01B531932</t>
  </si>
  <si>
    <t>BR01B531933</t>
  </si>
  <si>
    <t>BR01B531934</t>
  </si>
  <si>
    <t>BR01B531935</t>
  </si>
  <si>
    <t>BR01B531936</t>
  </si>
  <si>
    <t>BR01B531937</t>
  </si>
  <si>
    <t>BR01B531938</t>
  </si>
  <si>
    <t>Flexcon RМ,  PN 10, Tмакс. раб. = 70 °C, вертикальный, заменяемая диафрагма</t>
  </si>
  <si>
    <t>BR01B531939</t>
  </si>
  <si>
    <t>BR01B531940</t>
  </si>
  <si>
    <t>BR01B531941</t>
  </si>
  <si>
    <t>BR01B531966</t>
  </si>
  <si>
    <t>BR01B531969</t>
  </si>
  <si>
    <t>BR01B531972</t>
  </si>
  <si>
    <t>BR01B531975</t>
  </si>
  <si>
    <t>BR01B531977</t>
  </si>
  <si>
    <t>Airfix RP, PN 10, Tмакс. раб. = 70 °C, для систем водоснабжения (заменяемая мембрана)</t>
  </si>
  <si>
    <t>Airfix RP 140</t>
  </si>
  <si>
    <t>Airfix RP 200</t>
  </si>
  <si>
    <t>Airfix RP 300</t>
  </si>
  <si>
    <t>Airfix RP 425</t>
  </si>
  <si>
    <t>Airfix RP 500</t>
  </si>
  <si>
    <t>CE02A531980</t>
  </si>
  <si>
    <t>CE02A531981</t>
  </si>
  <si>
    <t>CE02A531982</t>
  </si>
  <si>
    <t>CE02A531983</t>
  </si>
  <si>
    <t>CE02A531984</t>
  </si>
  <si>
    <t>BD01C525779</t>
  </si>
  <si>
    <t>BD01C525778</t>
  </si>
  <si>
    <t>ПРЕГРАН® КПП 495</t>
  </si>
  <si>
    <t>Латунь</t>
  </si>
  <si>
    <t>Нерж. Сталь</t>
  </si>
  <si>
    <t>3/8" х 1/2"</t>
  </si>
  <si>
    <t>1/2" х 1/2"</t>
  </si>
  <si>
    <t xml:space="preserve">Предохранительные клапаны резьбовые «Прегран»  КПП 495 (Герметичное исполнение) </t>
  </si>
  <si>
    <r>
      <t>Задвижки «Гранар»</t>
    </r>
    <r>
      <rPr>
        <b/>
        <sz val="6"/>
        <rFont val="Myriad Pro"/>
        <family val="2"/>
      </rPr>
      <t xml:space="preserve">  </t>
    </r>
    <r>
      <rPr>
        <b/>
        <sz val="10"/>
        <rFont val="Myriad Pro"/>
        <family val="2"/>
      </rPr>
      <t>серии KR12 с обрезиненным клином,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 xml:space="preserve"> 120 °С, материал – высокопрочный чугун, с электроприводом AUMA</t>
    </r>
  </si>
  <si>
    <t>Задвижки с обрезиненным клином «Гранар»  серии KR-15, DN 50-400 мм, PN 16 бар с электроприводами серии SA, Тмакс.=120 °С, материал – высокопрочный чугун</t>
  </si>
  <si>
    <t>FG01B150003</t>
  </si>
  <si>
    <t>KR15-050. с электроприводом SA07.6, 380 В</t>
  </si>
  <si>
    <r>
      <rPr>
        <sz val="10"/>
        <rFont val="Myriad Pro"/>
        <family val="2"/>
      </rPr>
      <t>1-2 недели</t>
    </r>
  </si>
  <si>
    <t>FG01B150005</t>
  </si>
  <si>
    <t>KR15-065. с электроприводом SA07.6, 380 В</t>
  </si>
  <si>
    <t>FG01B150007</t>
  </si>
  <si>
    <t>KR15-080. с электроприводом SA07.6, 380 В</t>
  </si>
  <si>
    <t>FG01B150011</t>
  </si>
  <si>
    <t>KR15-100. с электроприводом SA10.2, 380 В</t>
  </si>
  <si>
    <t>FG01B201081</t>
  </si>
  <si>
    <t>KR15-125. с электроприводом SA14.2, 380 В</t>
  </si>
  <si>
    <t>FG01B132035</t>
  </si>
  <si>
    <t>KR15-150. с электроприводом SA14.2, 380 В</t>
  </si>
  <si>
    <t>FG01B132036</t>
  </si>
  <si>
    <t>KR15-200. с электроприводом SA14.2, 380 В</t>
  </si>
  <si>
    <t>FG01B150013</t>
  </si>
  <si>
    <t>KR15-250. с электроприводом SA14.6, 380 В</t>
  </si>
  <si>
    <t>FG01B150016</t>
  </si>
  <si>
    <t>KR15-300. с электроприводом SA14.6, 380 В</t>
  </si>
  <si>
    <t>FG01B388004</t>
  </si>
  <si>
    <t>KR15-350. с электроприводом SA14.6, 380 В</t>
  </si>
  <si>
    <t>FG01B390455</t>
  </si>
  <si>
    <t>KR15-400. с электроприводом SA14.6, 380 В</t>
  </si>
  <si>
    <t>GS01F463060</t>
  </si>
  <si>
    <t>GS01F463047</t>
  </si>
  <si>
    <t>GS01F463048</t>
  </si>
  <si>
    <t>GS01F463049</t>
  </si>
  <si>
    <t>GS01F463051</t>
  </si>
  <si>
    <t>GS01F463052</t>
  </si>
  <si>
    <t>GS01F463056</t>
  </si>
  <si>
    <t>GS01F463057</t>
  </si>
  <si>
    <t>GS01F463058</t>
  </si>
  <si>
    <t>GS01F463059</t>
  </si>
  <si>
    <t>GS01E462976</t>
  </si>
  <si>
    <t>GS01E462977</t>
  </si>
  <si>
    <t>GS01E462978</t>
  </si>
  <si>
    <t>GS01E462981</t>
  </si>
  <si>
    <t>GS01E462982</t>
  </si>
  <si>
    <t>GS01E462984</t>
  </si>
  <si>
    <t>GS01E462986</t>
  </si>
  <si>
    <t>GS01E463000</t>
  </si>
  <si>
    <t>GS01E463004</t>
  </si>
  <si>
    <t>GS01E463006</t>
  </si>
  <si>
    <t>GS01E463007</t>
  </si>
  <si>
    <t>«Гранлевел» тип НМ 35 / 1,5 - 5 подвесной</t>
  </si>
  <si>
    <t>BB01I539433</t>
  </si>
  <si>
    <t>BB01I539434</t>
  </si>
  <si>
    <t>BB01I539435</t>
  </si>
  <si>
    <t>BB01I539436</t>
  </si>
  <si>
    <t>BB01I539437</t>
  </si>
  <si>
    <t>BB01I539438</t>
  </si>
  <si>
    <t>BB01I539439</t>
  </si>
  <si>
    <t>BB01I539440</t>
  </si>
  <si>
    <t>BB01I539441</t>
  </si>
  <si>
    <t>BB01I539442</t>
  </si>
  <si>
    <t>BB01I539443</t>
  </si>
  <si>
    <t>BB01I539444</t>
  </si>
  <si>
    <t>BB01I539445</t>
  </si>
  <si>
    <t>EB-01-600-HW(N)-E</t>
  </si>
  <si>
    <t>BB01I539446</t>
  </si>
  <si>
    <t>Тип ЕB, невыдвижной шток DN 50-600, PN 2-10, Tмакс. = 110 °С, нож - Aisi 304, уплотнение - ST, корпус - высокопрочный чугун (GGG 40), м/ф присоединение</t>
  </si>
  <si>
    <t>BB01I539490</t>
  </si>
  <si>
    <t>BB01I539517</t>
  </si>
  <si>
    <t>BB01I539518</t>
  </si>
  <si>
    <t>BB01I539520</t>
  </si>
  <si>
    <t>BB01I539521</t>
  </si>
  <si>
    <t>BB01I539522</t>
  </si>
  <si>
    <t>BB01I539523</t>
  </si>
  <si>
    <t>BB01I539524</t>
  </si>
  <si>
    <t>BB01I539525</t>
  </si>
  <si>
    <t>BB01I539526</t>
  </si>
  <si>
    <t>BB01I539527</t>
  </si>
  <si>
    <t>BB01I539529</t>
  </si>
  <si>
    <t>BB01I539531</t>
  </si>
  <si>
    <t>BB01I567997</t>
  </si>
  <si>
    <t>FH01A567524</t>
  </si>
  <si>
    <t>FH01A567525</t>
  </si>
  <si>
    <t>FH02A562679</t>
  </si>
  <si>
    <t>FH02A562680</t>
  </si>
  <si>
    <t>Flexcon R 500</t>
  </si>
  <si>
    <t>1-2 недели</t>
  </si>
  <si>
    <t>BR01B575804</t>
  </si>
  <si>
    <t>BR01B575806</t>
  </si>
  <si>
    <t>FK01A561726</t>
  </si>
  <si>
    <t>Баки горизонтального исполнения , рабочее давление 10 бар</t>
  </si>
  <si>
    <t>FJ01A564687</t>
  </si>
  <si>
    <t>FJ01A564688</t>
  </si>
  <si>
    <t>FJ01A564704</t>
  </si>
  <si>
    <t>«Гранлевел» тип А 20/1,5-10-С</t>
  </si>
  <si>
    <t>«Гранлевел» тип А 50/1,5-10-С</t>
  </si>
  <si>
    <t>«Гранлевел» тип А 80/1,5-10-С</t>
  </si>
  <si>
    <t>Airfix RP-D, PN 8, Tмакс. раб. = 70 °C, для систем водоснабжения (заменяемая мембрана)</t>
  </si>
  <si>
    <t>CE02A558587</t>
  </si>
  <si>
    <t>CE02A558601</t>
  </si>
  <si>
    <t>CE02A558602</t>
  </si>
  <si>
    <t>CE02A558603</t>
  </si>
  <si>
    <t>Airfix RP-D 110</t>
  </si>
  <si>
    <t>Airfix RP-D 140</t>
  </si>
  <si>
    <t>Airfix RP-D 200</t>
  </si>
  <si>
    <t>Airfix RP-D 300</t>
  </si>
  <si>
    <r>
      <rPr>
        <b/>
        <sz val="18"/>
        <rFont val="Myriad Pro"/>
        <family val="2"/>
      </rPr>
      <t>ПРАЙС-ЛИСТ</t>
    </r>
  </si>
  <si>
    <t>KU01A565263</t>
  </si>
  <si>
    <t>KU01A565264</t>
  </si>
  <si>
    <t>Гранлевел тип НМ 500 / 1,5 - 6</t>
  </si>
  <si>
    <t>KU01A584346</t>
  </si>
  <si>
    <t>Гранлевел тип НМ 500 / 3 - 10</t>
  </si>
  <si>
    <t>KU01A584423</t>
  </si>
  <si>
    <t>Регулятор перепада давления латунный "Гранбаланс" КБА</t>
  </si>
  <si>
    <t>5–60</t>
  </si>
  <si>
    <t>5–100</t>
  </si>
  <si>
    <t>FH02A420296</t>
  </si>
  <si>
    <t>FH02A420297</t>
  </si>
  <si>
    <t>FH02A420298</t>
  </si>
  <si>
    <t>Запорный  игольчатый клапан, латунь, VYC 147, Tмакс. 200 °C, PN 200</t>
  </si>
  <si>
    <t>VYC 147-01</t>
  </si>
  <si>
    <t>VYC 147-02</t>
  </si>
  <si>
    <t>Запорный  игольчатый клапан, нержавеющая сталь, VYC 147, Tмакс. 400 °C, PN 250</t>
  </si>
  <si>
    <t>VYC 147-03</t>
  </si>
  <si>
    <t>Клапаны поплавковые VYC 150 в комплекте с поплавками VYC 152, нерж. сталь, PN 16</t>
  </si>
  <si>
    <t>VYC150/152-015-01-60х120 цилиндр.</t>
  </si>
  <si>
    <t>VYC150/152-015-02-90сферич.</t>
  </si>
  <si>
    <t>VYC150/152-015-03-110сферич.</t>
  </si>
  <si>
    <t>VYC150/152-015-04-150х60 плоск.</t>
  </si>
  <si>
    <t>VYC150/152-015-05-150 сферич.</t>
  </si>
  <si>
    <t>VYC150/152-020-01-90сферич.</t>
  </si>
  <si>
    <t>VYC150/152-020-02-110 сферич.</t>
  </si>
  <si>
    <t>VYC150/152-020-03-150x60 плоск.</t>
  </si>
  <si>
    <t>VYC150/152-020-04-150 сферич.</t>
  </si>
  <si>
    <t>VYC150/152-025-01-110 сферич.</t>
  </si>
  <si>
    <t>VYC150/152-025-02-150x60  плоск.</t>
  </si>
  <si>
    <t>VYC150/152-025-03-200x80 плоск.</t>
  </si>
  <si>
    <t>VYC150/152-025-04-150 сферич.</t>
  </si>
  <si>
    <t>VYC150/152-025-05-150 сферич.</t>
  </si>
  <si>
    <t>VYC150/152-025-06-250x95  плоск.</t>
  </si>
  <si>
    <t>VYC150/152-032-01-150 сферич.</t>
  </si>
  <si>
    <t>VYC150/152-032-02-250x95  плоск.</t>
  </si>
  <si>
    <t>VYC150/152-032-03-200 сферич.</t>
  </si>
  <si>
    <t>VYC150/152-032-04-300x115  плоск.</t>
  </si>
  <si>
    <t>VYC150/152-40-01-250x95  плоск.</t>
  </si>
  <si>
    <t>VYC150/152-40-02-200 сферич.</t>
  </si>
  <si>
    <t>VYC150/152-40-03-300x115  плоск.</t>
  </si>
  <si>
    <t>VYC150/152-40-04-350x130  плоск.</t>
  </si>
  <si>
    <t>VYC150/152-40-05-300 сферич.</t>
  </si>
  <si>
    <t>VYC150/152-50-01-200 сферич.</t>
  </si>
  <si>
    <t>VYC150/152-50-02-300x115  плоск.</t>
  </si>
  <si>
    <t>VYC150/152-50-03-350x130  плоск.</t>
  </si>
  <si>
    <t>VYC150/152-50-04-300 сферич.</t>
  </si>
  <si>
    <t>VYC150/152-65-01-200 сферич.</t>
  </si>
  <si>
    <t>VYC150/152-65-02-300x115 плоск.</t>
  </si>
  <si>
    <t>VYC150/152-65-03-350x130 плоск.</t>
  </si>
  <si>
    <t>VYC150/152-65-04-300сферич.</t>
  </si>
  <si>
    <t>Клапаны поплавковые VYC 151 в комплекте с поплавками VYC 152, нерж. сталь, PN 16</t>
  </si>
  <si>
    <t>VYC151-10/152 цилиндр. 60 х 120</t>
  </si>
  <si>
    <t>VYC151-10/152 сферич. ∅ 90</t>
  </si>
  <si>
    <t>VYC151-10/152 сферич. ∅ 110</t>
  </si>
  <si>
    <t>VYC151-10/152 плоск. 150 х 60</t>
  </si>
  <si>
    <t>VYC151-15/152 цилиндр. 60 х 120</t>
  </si>
  <si>
    <t>VYC151-15/152 сферич. ∅ 90</t>
  </si>
  <si>
    <t>VYC151-15/152 сферич. ∅ 110</t>
  </si>
  <si>
    <t>VYC151-15/152 плоск. 150 х 60</t>
  </si>
  <si>
    <t>VYC151-15/152 сферич. ∅ 150</t>
  </si>
  <si>
    <t>VYC151-20/152 сферич. ∅ 90</t>
  </si>
  <si>
    <t>VYC151-20/152 сферич. ∅ 110</t>
  </si>
  <si>
    <t>VYC151-20/152 плоск. 150 х 60</t>
  </si>
  <si>
    <t>VYC151-20/152 сферич. ∅ 150</t>
  </si>
  <si>
    <t>VYC151-25/152 сферич. ∅ 110</t>
  </si>
  <si>
    <t>VYC151-25/152 плоск. 150 х 60</t>
  </si>
  <si>
    <t>VYC151-25/152 плоск. 200 х 80</t>
  </si>
  <si>
    <t>VYC151-25/152 сферич. ∅ 150</t>
  </si>
  <si>
    <t>VYC151-25-1/152 сферич. ∅ 150</t>
  </si>
  <si>
    <t>VYC151-25/152 плоск. 250 х 95</t>
  </si>
  <si>
    <t>VYC151-32/152 сферич. ∅ 150</t>
  </si>
  <si>
    <t>VYC151-32/152 плоск. 250 х 95</t>
  </si>
  <si>
    <t>VYC151-32/152 сферич. ∅ 200</t>
  </si>
  <si>
    <t>VYC151-32/152 плоск. 300 х 115</t>
  </si>
  <si>
    <t>VYC151-40/152 плоск. 250 х 95</t>
  </si>
  <si>
    <t>VYC151-40/152 сферич. ∅ 200</t>
  </si>
  <si>
    <t>VYC151-40/152 плоск. 300 х 115</t>
  </si>
  <si>
    <t>VYC151-40/152 плоск. 350 х 130</t>
  </si>
  <si>
    <t>VYC151-40/152 сферич. ∅ 300</t>
  </si>
  <si>
    <t>VYC151-50/152 сферич. ∅ 200</t>
  </si>
  <si>
    <t>VYC151-50/152 плоск. 300 х 115</t>
  </si>
  <si>
    <t>VYC151-50/152 плоск. 350 х 130</t>
  </si>
  <si>
    <t>VYC151-50/152 сферич. ∅ 300</t>
  </si>
  <si>
    <t>VYC151-65/152 сферич. ∅ 200</t>
  </si>
  <si>
    <t>VYC151-65/152 плоск. 300 х 115</t>
  </si>
  <si>
    <t>VYC151-65/152 плоск. 350 х 130</t>
  </si>
  <si>
    <t>VYC151-65/152 сферич. ∅ 300</t>
  </si>
  <si>
    <t>GS01A462564</t>
  </si>
  <si>
    <t>GS01A462574</t>
  </si>
  <si>
    <t>GS01A462580</t>
  </si>
  <si>
    <t>GS01A462581</t>
  </si>
  <si>
    <t>GS01A462583</t>
  </si>
  <si>
    <t>GS01A462585</t>
  </si>
  <si>
    <t>GS01A462586</t>
  </si>
  <si>
    <t>GS01A462587</t>
  </si>
  <si>
    <t>GS01A462588</t>
  </si>
  <si>
    <t>GS01A462589</t>
  </si>
  <si>
    <t>GS02D462825</t>
  </si>
  <si>
    <t>GS02D462826</t>
  </si>
  <si>
    <t>GS02D462827</t>
  </si>
  <si>
    <t>GS02D462828</t>
  </si>
  <si>
    <t>GS02D462829</t>
  </si>
  <si>
    <t>GS02D462831</t>
  </si>
  <si>
    <t>GS02D462832</t>
  </si>
  <si>
    <t>GS02D462842</t>
  </si>
  <si>
    <t>GS02D462843</t>
  </si>
  <si>
    <t>GS02D462844</t>
  </si>
  <si>
    <t>GS04D462921</t>
  </si>
  <si>
    <t>GS04D462922</t>
  </si>
  <si>
    <t>GS04D462923</t>
  </si>
  <si>
    <t>GS04D462924</t>
  </si>
  <si>
    <t>GS04D462925</t>
  </si>
  <si>
    <t>GS04D462927</t>
  </si>
  <si>
    <t>GS04D462932</t>
  </si>
  <si>
    <t>GS04D462933</t>
  </si>
  <si>
    <t>Предохранительные клапаны  фланец/резьба «Прегран»  КПП 097-ОМ</t>
  </si>
  <si>
    <t>Предохранительные клапаны фланцевые на пар «Прегран»  КПП 496-01-ОН1 с открытой пружиной</t>
  </si>
  <si>
    <t>ф/ф (с редукт.)</t>
  </si>
  <si>
    <t>Предохранительные клапаны  резьбовые «Прегран»  КПП 095-05-ОМ</t>
  </si>
  <si>
    <t>Предохранительные клапаны  резьбовые «Прегран»  КПП 095-04-ОМ</t>
  </si>
  <si>
    <t>GS02A462766</t>
  </si>
  <si>
    <t>GS02A462768</t>
  </si>
  <si>
    <t>GS02A462774</t>
  </si>
  <si>
    <t>GS02A462775</t>
  </si>
  <si>
    <t>GS02A462782</t>
  </si>
  <si>
    <t>GS02A462783</t>
  </si>
  <si>
    <t>GS02A462785</t>
  </si>
  <si>
    <t>GS02A462786</t>
  </si>
  <si>
    <t>GS02A462787</t>
  </si>
  <si>
    <t>GS02A462788</t>
  </si>
  <si>
    <t>GS04A462122</t>
  </si>
  <si>
    <t>GS04A462119</t>
  </si>
  <si>
    <t>GS04A462121</t>
  </si>
  <si>
    <t>GS04A462123</t>
  </si>
  <si>
    <t>GS04A462124</t>
  </si>
  <si>
    <t>GS04A462125</t>
  </si>
  <si>
    <t>GS04A462126</t>
  </si>
  <si>
    <t>GS04A462128</t>
  </si>
  <si>
    <t>GS04A462129</t>
  </si>
  <si>
    <t>GS04A462132</t>
  </si>
  <si>
    <t>GS04A462133</t>
  </si>
  <si>
    <t>GS04A462134</t>
  </si>
  <si>
    <t>Предохранительные клапаны фланцевые на пар «Прегран»  КПП 496-01-ЗН</t>
  </si>
  <si>
    <t>GS04E465336</t>
  </si>
  <si>
    <t>GS04E465341</t>
  </si>
  <si>
    <t>GS04E465342</t>
  </si>
  <si>
    <t>GS04E465344</t>
  </si>
  <si>
    <t>GS04E465345</t>
  </si>
  <si>
    <t>GS04E465346</t>
  </si>
  <si>
    <t>GS04E465347</t>
  </si>
  <si>
    <t>GS04E465348</t>
  </si>
  <si>
    <t>Предохранительные клапаны фланцевые на пар «Прегран»  КПП 496-01-ОН</t>
  </si>
  <si>
    <t>BM04B581001</t>
  </si>
  <si>
    <t>BM04B590702</t>
  </si>
  <si>
    <t>BM04B584814</t>
  </si>
  <si>
    <t>BM04B562865</t>
  </si>
  <si>
    <t>BM04B525682</t>
  </si>
  <si>
    <t>BM04B433978</t>
  </si>
  <si>
    <t>BM04B589451</t>
  </si>
  <si>
    <t>BM03B224631</t>
  </si>
  <si>
    <t>BM03B224633</t>
  </si>
  <si>
    <t>BM03B224634</t>
  </si>
  <si>
    <t>BM03B224638</t>
  </si>
  <si>
    <t>BM03B224639</t>
  </si>
  <si>
    <t>BM03B224641</t>
  </si>
  <si>
    <t>BM03B393979</t>
  </si>
  <si>
    <t>GS02B494433</t>
  </si>
  <si>
    <t>GS02B494590</t>
  </si>
  <si>
    <t>GS02B494747</t>
  </si>
  <si>
    <t>GS02B494904</t>
  </si>
  <si>
    <t>GS02C462862</t>
  </si>
  <si>
    <t>GS02C495158</t>
  </si>
  <si>
    <t>GS02C495315</t>
  </si>
  <si>
    <t>GS02C495472</t>
  </si>
  <si>
    <t>GS05A462362</t>
  </si>
  <si>
    <t>GS05A462363</t>
  </si>
  <si>
    <t>GS05A462364</t>
  </si>
  <si>
    <t>GS05A462367</t>
  </si>
  <si>
    <t>GS05A462369</t>
  </si>
  <si>
    <t>GS05A462373</t>
  </si>
  <si>
    <t>GS05A462374</t>
  </si>
  <si>
    <t>GS05A462379</t>
  </si>
  <si>
    <t>GS05A462381</t>
  </si>
  <si>
    <t>GS05A462382</t>
  </si>
  <si>
    <t>GS05A462383</t>
  </si>
  <si>
    <t>GS01F463050</t>
  </si>
  <si>
    <t>GS04B467504</t>
  </si>
  <si>
    <t>GS04B462045</t>
  </si>
  <si>
    <t>GS04B462055</t>
  </si>
  <si>
    <t>GS02E462733</t>
  </si>
  <si>
    <t>GS02E577955</t>
  </si>
  <si>
    <t>GS02E462735</t>
  </si>
  <si>
    <t>GS02E462737</t>
  </si>
  <si>
    <t>DI01A216152</t>
  </si>
  <si>
    <t>DI01A473403</t>
  </si>
  <si>
    <t>DI01A535685</t>
  </si>
  <si>
    <t>DI01A406133</t>
  </si>
  <si>
    <t>DI01A537785</t>
  </si>
  <si>
    <t>DI01A399841</t>
  </si>
  <si>
    <t>DI01A563682</t>
  </si>
  <si>
    <t>DI01A416398</t>
  </si>
  <si>
    <t>GS02G462722</t>
  </si>
  <si>
    <t>GS02G462728</t>
  </si>
  <si>
    <t>GS02G462730</t>
  </si>
  <si>
    <t>GS02G462732</t>
  </si>
  <si>
    <t>GS01D462715</t>
  </si>
  <si>
    <t>GS01D462717</t>
  </si>
  <si>
    <t>GS01D462719</t>
  </si>
  <si>
    <t>GS01D462721</t>
  </si>
  <si>
    <t>GS04C462098</t>
  </si>
  <si>
    <t>GS04C462104</t>
  </si>
  <si>
    <t>GS04C462105</t>
  </si>
  <si>
    <t>GS04C468469</t>
  </si>
  <si>
    <t>GS04C468626</t>
  </si>
  <si>
    <t>GS04C468782</t>
  </si>
  <si>
    <t>GS04C468933</t>
  </si>
  <si>
    <t>GS04C462112</t>
  </si>
  <si>
    <t>GS04C462113</t>
  </si>
  <si>
    <t>GS04C469405</t>
  </si>
  <si>
    <t>GS04C462116</t>
  </si>
  <si>
    <t>GS05C462443</t>
  </si>
  <si>
    <t>GS05C462444</t>
  </si>
  <si>
    <t>GS05C462445</t>
  </si>
  <si>
    <t>GS05C479234</t>
  </si>
  <si>
    <t>GS05C479546</t>
  </si>
  <si>
    <t>GS05C462452</t>
  </si>
  <si>
    <t>GS05C462456</t>
  </si>
  <si>
    <t>GS05C462459</t>
  </si>
  <si>
    <t>GS05C462461</t>
  </si>
  <si>
    <t>GS05C462462</t>
  </si>
  <si>
    <t>GS05C480831</t>
  </si>
  <si>
    <t>GS05D463009</t>
  </si>
  <si>
    <t>GS05D463010</t>
  </si>
  <si>
    <t>GS05D463011</t>
  </si>
  <si>
    <t>GS05D463012</t>
  </si>
  <si>
    <t>GS05D463013</t>
  </si>
  <si>
    <t>GS05D463014</t>
  </si>
  <si>
    <t>GS05D463015</t>
  </si>
  <si>
    <t>ЗПСС-250х2,5 - FLN(W)-11-250-MDV-E</t>
  </si>
  <si>
    <t>ЗПСС-300х2,5 - FLN(W)-11-300-MDV-E</t>
  </si>
  <si>
    <t>BD01A117868</t>
  </si>
  <si>
    <t>BD01A201296</t>
  </si>
  <si>
    <t>ЗПВЛ-FLN(W)-5-1000-MDV-Е</t>
  </si>
  <si>
    <t>ЗПВЛ-FLN(W)-5-1200-MDV-Е</t>
  </si>
  <si>
    <t>14-16 недель</t>
  </si>
  <si>
    <r>
      <t>Дисковые поворотные затворы, DN 32–1200, PN 16/10,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110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-15/+95 °C, корпус – чугун GG-25/GGG-40, диск – нержавеющая сталь CF8M, седло – EPDM</t>
    </r>
  </si>
  <si>
    <t>ЗПТС-FLN(W)-3-350-MDV-HT</t>
  </si>
  <si>
    <t>ЗПТС-FLN(W)-3-400-MDV-HT</t>
  </si>
  <si>
    <t>ЗПТС-FLN(W)-3-450-MDV-HT</t>
  </si>
  <si>
    <t>ЗПТС-FLN(W)-3-500-MDV-HT</t>
  </si>
  <si>
    <t>ЗПТС-FLN(W)-3-600-MDV-HT</t>
  </si>
  <si>
    <t>ЗПТС-FLN(W)-3-700-MDV-HT</t>
  </si>
  <si>
    <t>ЗПТС-FLN(W)-3-800-MDV-HT</t>
  </si>
  <si>
    <t>ЗПТС-FLN(W)-3-900-MDV-HT</t>
  </si>
  <si>
    <t>BD01N78083</t>
  </si>
  <si>
    <t>BD01N78088</t>
  </si>
  <si>
    <t>BD01N145342</t>
  </si>
  <si>
    <t>BD01N78116</t>
  </si>
  <si>
    <t>BD01N78118</t>
  </si>
  <si>
    <t>BD01N83795</t>
  </si>
  <si>
    <t>BD01N83796</t>
  </si>
  <si>
    <t>BD01N92051</t>
  </si>
  <si>
    <t>ЗПТС-FLN(W)-3-1000-MDV-HT</t>
  </si>
  <si>
    <t>BD01N97034</t>
  </si>
  <si>
    <t>ЗПТС-FL(W)-3-400-MDV-HT</t>
  </si>
  <si>
    <t>ЗПТС-FL(W)-3-450-MDV-HT</t>
  </si>
  <si>
    <t>BD01N145642</t>
  </si>
  <si>
    <t>ЗПТЛ-FLN(W)-5-900-MDV-HT</t>
  </si>
  <si>
    <t>ЗПТЛ-FLN(W)-5-1000-MDV-HT</t>
  </si>
  <si>
    <t>ЗПТЛ-FLN(W)-5-1200-MDV-HT</t>
  </si>
  <si>
    <t>BD01M123096</t>
  </si>
  <si>
    <t>BD01M86774</t>
  </si>
  <si>
    <t>BD01M507956</t>
  </si>
  <si>
    <t>ЗПТЛ-FLN(W)-5-450-MDV-HT</t>
  </si>
  <si>
    <t>BD01M123098</t>
  </si>
  <si>
    <t>BD01M132562</t>
  </si>
  <si>
    <t>BD01M379083</t>
  </si>
  <si>
    <t>BD01M142169</t>
  </si>
  <si>
    <t>BD01M540226</t>
  </si>
  <si>
    <t>Дисковые поворотные затворы фланцевые с редуктором, DN 200–1400, PN 10/16, Тмакс. = + 110 ° C, корпус – чугун GG25/GGG40, диск – чугун GGG-40, седло –  EPDM</t>
  </si>
  <si>
    <t>BD01M134600</t>
  </si>
  <si>
    <t>ЗПНС-FL(W)-3-150-MN-N</t>
  </si>
  <si>
    <t>BD01K19177</t>
  </si>
  <si>
    <r>
      <t>DN 32–1000, PN 10/16,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130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+60/+115 °C, корпус – чугун GG-25/GGG-40, диск – чугун GGG-40, седло – EPDM HT</t>
    </r>
  </si>
  <si>
    <r>
      <t>Дисковые поворотные затворы, DN 32–1200, PN 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130 °C, Т</t>
    </r>
    <r>
      <rPr>
        <b/>
        <sz val="8"/>
        <rFont val="Myriad Pro"/>
        <family val="2"/>
      </rPr>
      <t xml:space="preserve">раб. </t>
    </r>
    <r>
      <rPr>
        <b/>
        <sz val="10"/>
        <rFont val="Myriad Pro"/>
        <family val="2"/>
      </rPr>
      <t>= +60/+115 °C, корпус – чугун GGG-40, диск – нержавеющая сталь CF8M, седло – EPDM HT</t>
    </r>
  </si>
  <si>
    <t>Клапаны балансировочные латунные КБЛ, серии 10, PN 25</t>
  </si>
  <si>
    <t>FH02B638477</t>
  </si>
  <si>
    <t>КБЛ</t>
  </si>
  <si>
    <t>FH02B638476</t>
  </si>
  <si>
    <t>FH02B638475</t>
  </si>
  <si>
    <t>FH02B638474</t>
  </si>
  <si>
    <t>FH02B638468</t>
  </si>
  <si>
    <t>FH02B638473</t>
  </si>
  <si>
    <t>1 у.е. = курс Евро ЦБ+5%</t>
  </si>
  <si>
    <t>BN01A129673</t>
  </si>
  <si>
    <t>35.480</t>
  </si>
  <si>
    <t>BN01A652883</t>
  </si>
  <si>
    <t>BN01A452841</t>
  </si>
  <si>
    <t>FH02A562726</t>
  </si>
  <si>
    <t>FH02A562727</t>
  </si>
  <si>
    <t>10 - 12 недель</t>
  </si>
  <si>
    <t>10-12 недель</t>
  </si>
  <si>
    <t>10-14 недель</t>
  </si>
  <si>
    <t>EX-01-500-HW-E</t>
  </si>
  <si>
    <t>EX-01-600-HW-E</t>
  </si>
  <si>
    <r>
      <t>Шаровые краны для воды полнопроходные «Бостон», PN 30, Тмакс. = 90 °С (рукоятка – бабочка),</t>
    </r>
    <r>
      <rPr>
        <b/>
        <sz val="10"/>
        <color rgb="FFFF0000"/>
        <rFont val="Myriad Pro"/>
        <charset val="204"/>
      </rPr>
      <t xml:space="preserve"> </t>
    </r>
    <r>
      <rPr>
        <b/>
        <sz val="10"/>
        <color theme="1"/>
        <rFont val="Myriad Pro"/>
        <charset val="204"/>
      </rPr>
      <t>с дренажем</t>
    </r>
  </si>
  <si>
    <r>
      <rPr>
        <sz val="9"/>
        <rFont val="Times New Roman"/>
        <family val="1"/>
        <charset val="204"/>
      </rPr>
      <t>внутр./внешн. резьба</t>
    </r>
  </si>
  <si>
    <r>
      <rPr>
        <sz val="11"/>
        <rFont val="Times New Roman"/>
        <family val="1"/>
        <charset val="204"/>
      </rPr>
      <t>внутр. резьба</t>
    </r>
  </si>
  <si>
    <r>
      <rPr>
        <sz val="11"/>
        <rFont val="Times New Roman"/>
        <family val="1"/>
        <charset val="204"/>
      </rPr>
      <t>складская позиция</t>
    </r>
  </si>
  <si>
    <r>
      <rPr>
        <sz val="9"/>
        <rFont val="Times New Roman"/>
        <family val="1"/>
        <charset val="204"/>
      </rPr>
      <t>КБЧ</t>
    </r>
  </si>
  <si>
    <r>
      <rPr>
        <sz val="9"/>
        <rFont val="Times New Roman"/>
        <family val="1"/>
        <charset val="204"/>
      </rPr>
      <t>ф/ф</t>
    </r>
  </si>
  <si>
    <t>Руб. без НДС</t>
  </si>
  <si>
    <t>KK01A427732</t>
  </si>
  <si>
    <t>KK01A427733</t>
  </si>
  <si>
    <t>KK01A427734</t>
  </si>
  <si>
    <t>KK01A427735</t>
  </si>
  <si>
    <t>KK01A427737</t>
  </si>
  <si>
    <t>KK01A427738</t>
  </si>
  <si>
    <t>KK01A427770</t>
  </si>
  <si>
    <t>KK01A427774</t>
  </si>
  <si>
    <t>KK01A427775</t>
  </si>
  <si>
    <t>KK01A427776</t>
  </si>
  <si>
    <t>KK01A427777</t>
  </si>
  <si>
    <t>KK01A427778</t>
  </si>
  <si>
    <t>KK02C515251</t>
  </si>
  <si>
    <t>KK02C515252</t>
  </si>
  <si>
    <t>KK02C521055</t>
  </si>
  <si>
    <t>KK02C515253</t>
  </si>
  <si>
    <t>KK02C515254</t>
  </si>
  <si>
    <t>KK02C515255</t>
  </si>
  <si>
    <t>KK02A515224</t>
  </si>
  <si>
    <t>KK02A515225</t>
  </si>
  <si>
    <t>KK02A515226</t>
  </si>
  <si>
    <t>KK02A515227</t>
  </si>
  <si>
    <t>KK02A515230</t>
  </si>
  <si>
    <t>KK02A515233</t>
  </si>
  <si>
    <t>KH01A419036</t>
  </si>
  <si>
    <t>KH01A416589</t>
  </si>
  <si>
    <t>KH01A406830</t>
  </si>
  <si>
    <t>KH01A412264</t>
  </si>
  <si>
    <t>KH01A425103</t>
  </si>
  <si>
    <t>KH01A425105</t>
  </si>
  <si>
    <t>KH01A425106</t>
  </si>
  <si>
    <t>KH01A425107</t>
  </si>
  <si>
    <t>KH01A432933</t>
  </si>
  <si>
    <t>KH01A432934</t>
  </si>
  <si>
    <t>KH01A432936</t>
  </si>
  <si>
    <t>KH01A432937</t>
  </si>
  <si>
    <t>KH01A432974</t>
  </si>
  <si>
    <t>KH01A432979</t>
  </si>
  <si>
    <t>KH01A432981</t>
  </si>
  <si>
    <t>KH01A432982</t>
  </si>
  <si>
    <t>«Гранлевел» тип М 50/4-10</t>
  </si>
  <si>
    <t>«Гранлевел» тип М 60/4-10</t>
  </si>
  <si>
    <t>«Гранлевел» тип М 80/4-10</t>
  </si>
  <si>
    <t>«Гранлевел» тип М 100/4-10</t>
  </si>
  <si>
    <t>«Гранлевел» тип М 150/4-10</t>
  </si>
  <si>
    <t>«Гранлевел» тип М 200/4-10</t>
  </si>
  <si>
    <t>«Гранлевел» тип М 300/4-10</t>
  </si>
  <si>
    <t>«Гранлевел» тип М 500/4-10</t>
  </si>
  <si>
    <t>«Гранлевел» тип М 750/4-16</t>
  </si>
  <si>
    <t>«Гранлевел» тип М 1000/4-10</t>
  </si>
  <si>
    <t>«Гранлевел» тип М 1000/4-16</t>
  </si>
  <si>
    <t>«Гранлевел» тип М 2000/4-10</t>
  </si>
  <si>
    <t>Исполнение подвесное, рабочее давление 10/16 бар</t>
  </si>
  <si>
    <t>FK01A407600</t>
  </si>
  <si>
    <t>FK01A402465</t>
  </si>
  <si>
    <t>FK01A402659</t>
  </si>
  <si>
    <t>FK01A401902</t>
  </si>
  <si>
    <t>FK01A403173</t>
  </si>
  <si>
    <t>FK01A512449</t>
  </si>
  <si>
    <t>FK01A403174</t>
  </si>
  <si>
    <t>FK01A459238</t>
  </si>
  <si>
    <t>FK01A423311</t>
  </si>
  <si>
    <t>FK01A633749</t>
  </si>
  <si>
    <t>FK01A635517</t>
  </si>
  <si>
    <t>FK01A633754</t>
  </si>
  <si>
    <t>FK01A633756</t>
  </si>
  <si>
    <t>FK01A633757</t>
  </si>
  <si>
    <t>FK01A633759</t>
  </si>
  <si>
    <t>FK01A633761</t>
  </si>
  <si>
    <t>FK01A635223</t>
  </si>
  <si>
    <t>«Гранлевел» тип М 750/4-10</t>
  </si>
  <si>
    <t>FK01A633765</t>
  </si>
  <si>
    <t>FK01A633772</t>
  </si>
  <si>
    <t>FK01A633307</t>
  </si>
  <si>
    <t>FK01A633778</t>
  </si>
  <si>
    <t>FK01A629222</t>
  </si>
  <si>
    <t>«Гранлевел» тип А 50/4-10</t>
  </si>
  <si>
    <t>«Гранлевел» тип А 60/4-10</t>
  </si>
  <si>
    <t>«Гранлевел» тип А 80/4-10</t>
  </si>
  <si>
    <t>«Гранлевел» тип А 100/4-10</t>
  </si>
  <si>
    <t>«Гранлевел» тип А 200/4-10</t>
  </si>
  <si>
    <t>«Гранлевел» тип А 300/4-10</t>
  </si>
  <si>
    <t>«Гранлевел» тип А 750/4-10</t>
  </si>
  <si>
    <t>«Гранлевел» тип А 750/4-16</t>
  </si>
  <si>
    <t>«Гранлевел» тип А 500/4-10</t>
  </si>
  <si>
    <t>«Гранлевел» тип А 1000/4-16</t>
  </si>
  <si>
    <t>«Гранлевел» тип А 1000/4-10</t>
  </si>
  <si>
    <t>FJ01A633794</t>
  </si>
  <si>
    <t>FJ01A635233</t>
  </si>
  <si>
    <t>FJ01A633793</t>
  </si>
  <si>
    <t>FJ01A633222</t>
  </si>
  <si>
    <t>FJ01A633789</t>
  </si>
  <si>
    <t>FJ01A635248</t>
  </si>
  <si>
    <t>FJ01A635249</t>
  </si>
  <si>
    <t>FJ01A635251</t>
  </si>
  <si>
    <t>FJ01A635530</t>
  </si>
  <si>
    <t>FJ01A635254</t>
  </si>
  <si>
    <t>FJ01A635531</t>
  </si>
  <si>
    <t>Дроссельные шайбы</t>
  </si>
  <si>
    <t>Flexcon М 1200</t>
  </si>
  <si>
    <t>BR01B404502</t>
  </si>
  <si>
    <t>BR01B5275</t>
  </si>
  <si>
    <t>BR01B5276</t>
  </si>
  <si>
    <t>BR01B5277</t>
  </si>
  <si>
    <t>BR01B405470</t>
  </si>
  <si>
    <t>BR01B5279</t>
  </si>
  <si>
    <t>BR01B5280</t>
  </si>
  <si>
    <t>BR01B5281</t>
  </si>
  <si>
    <t>«Гранбаланс»</t>
  </si>
  <si>
    <t>м/ф</t>
  </si>
  <si>
    <t>Гранбаланс Дроссельная шайба ДМ 032</t>
  </si>
  <si>
    <t>Гранбаланс Дроссельная шайба ДМ 040</t>
  </si>
  <si>
    <t>Гранбаланс Дроссельная шайба ДМ 050</t>
  </si>
  <si>
    <t>Гранбаланс Дроссельная шайба ДМ 065</t>
  </si>
  <si>
    <t>Гранбаланс Дроссельная шайба ДМ 080</t>
  </si>
  <si>
    <t>Гранбаланс Дроссельная шайба ДМ 100</t>
  </si>
  <si>
    <t>Гранбаланс Дроссельная шайба ДМ 125</t>
  </si>
  <si>
    <t>LN01A605847</t>
  </si>
  <si>
    <t>LN01A605849</t>
  </si>
  <si>
    <t>LN01A605789</t>
  </si>
  <si>
    <t>LN01A605851</t>
  </si>
  <si>
    <t>LN01A605852</t>
  </si>
  <si>
    <t>LN01A605860</t>
  </si>
  <si>
    <t>LN01A605861</t>
  </si>
  <si>
    <t>BG09B613674</t>
  </si>
  <si>
    <t>BG09B651864</t>
  </si>
  <si>
    <r>
      <t xml:space="preserve">Примечание. Так же возможно исполнение корпуса дискового поворотного затвора ГРАНВЭЛ® из углеродистой и нержавеющей стали, комбинация седловыми уплотнениями: EPDM HT, Nitrile, Flucast AB/P (AB/N, </t>
    </r>
    <r>
      <rPr>
        <sz val="10"/>
        <color theme="1"/>
        <rFont val="Myriad Pro"/>
        <charset val="204"/>
      </rPr>
      <t>AB/T</t>
    </r>
    <r>
      <rPr>
        <sz val="10"/>
        <rFont val="Myriad Pro"/>
        <family val="2"/>
      </rPr>
      <t>), Viton, Alimentary Silicone; а так же выбор диска: нержавеющая сталь, бронза.
Информацию о ценах и сроках поставки узнавайте в отделе продаж компании.</t>
    </r>
  </si>
  <si>
    <t>FL01T644188</t>
  </si>
  <si>
    <t>FL01T644189</t>
  </si>
  <si>
    <t>FL01T644190</t>
  </si>
  <si>
    <t>FL01T644191</t>
  </si>
  <si>
    <t>FL01T644192</t>
  </si>
  <si>
    <t>FL01T644193</t>
  </si>
  <si>
    <t>КАТ18/01-02-01-050-16-Ф/Ф</t>
  </si>
  <si>
    <t>КАТ18/01-02-01-065-16-Ф/Ф</t>
  </si>
  <si>
    <t>КАТ18/01-02-01-080-16-Ф/Ф</t>
  </si>
  <si>
    <t>КАТ18/01-02-01-100-16-Ф/Ф</t>
  </si>
  <si>
    <t>КАТ18/01-02-01-150-16-Ф/Ф</t>
  </si>
  <si>
    <t>КАТ18/01-02-01-200-16-Ф/Ф</t>
  </si>
  <si>
    <t>Регулирующие клапаны с пилотным управлением серии КАТ 
Клапаны КАТ18, PN 16 бар, корпус - высокопрочный чугун GGG40, Тмакс=80 °С 
Редукционные клапаны КАТ18/01</t>
  </si>
  <si>
    <t>Перепускные клапаны КАТ18/03</t>
  </si>
  <si>
    <t>КАТ18/03-02-01-050-16-Ф/Ф</t>
  </si>
  <si>
    <t>КАТ18/03-02-01-065-16-Ф/Ф</t>
  </si>
  <si>
    <t>КАТ18/03-02-01-080-16-Ф/Ф</t>
  </si>
  <si>
    <t>КАТ18/03-02-01-100-16-Ф/Ф</t>
  </si>
  <si>
    <t>КАТ18/03-02-01-150-16-Ф/Ф</t>
  </si>
  <si>
    <t>КАТ18/03-02-01-200-16-Ф/Ф</t>
  </si>
  <si>
    <t>FL01T644197</t>
  </si>
  <si>
    <t>FL01T644198</t>
  </si>
  <si>
    <t>FL01T644199</t>
  </si>
  <si>
    <t>FL01T644200</t>
  </si>
  <si>
    <t>FL01T644201</t>
  </si>
  <si>
    <t>FL01T644202</t>
  </si>
  <si>
    <t xml:space="preserve">Клапаны КАТ19, PN 16 бар, корпус - высокопрочный чугун GGG40, Тмакс=80 °С </t>
  </si>
  <si>
    <t>Поплавковый клапан КАТ 19/01</t>
  </si>
  <si>
    <t>FL01U643013</t>
  </si>
  <si>
    <t>FL01U643014</t>
  </si>
  <si>
    <t>FL01U643015</t>
  </si>
  <si>
    <t>FL01U643016</t>
  </si>
  <si>
    <t>FL01U643018</t>
  </si>
  <si>
    <t>FL01U643019</t>
  </si>
  <si>
    <t>КАТ19/08-02-01-050-16-Ф/Ф</t>
  </si>
  <si>
    <t>КАТ19/08-02-01-065-16-Ф/Ф</t>
  </si>
  <si>
    <t>КАТ19/08-02-01-080-16-Ф/Ф</t>
  </si>
  <si>
    <t>КАТ19/08-02-01-100-16-Ф/Ф</t>
  </si>
  <si>
    <t>КАТ19/08-02-01-150-16-Ф/Ф</t>
  </si>
  <si>
    <t>КАТ19/08-02-01-200-16-Ф/Ф</t>
  </si>
  <si>
    <t>Редукционные клапаны КАТ19/03</t>
  </si>
  <si>
    <t>FL01U643027</t>
  </si>
  <si>
    <t>FL01U643028</t>
  </si>
  <si>
    <t>FL01U643029</t>
  </si>
  <si>
    <t>FL01U643030</t>
  </si>
  <si>
    <t>FL01T641038</t>
  </si>
  <si>
    <t>FL01U643033</t>
  </si>
  <si>
    <t>КАТ19/02-02-01-050-16-Ф/Ф</t>
  </si>
  <si>
    <t>КАТ19/02-02-01-065-16-Ф/Ф</t>
  </si>
  <si>
    <t>КАТ19/02-02-01-080-16-Ф/Ф</t>
  </si>
  <si>
    <t>КАТ19/02-02-01-100-16-Ф/Ф</t>
  </si>
  <si>
    <t>КАТ19/02-02-01-150-16-Ф/Ф</t>
  </si>
  <si>
    <t>КАТ19/02-02-01-200-16-Ф/Ф</t>
  </si>
  <si>
    <t xml:space="preserve">Редукционные клапаны КАТ47 для воды, воздуха и неагрессивных газов, корпус - Бронза CC499K, Тмакс=120 °С              
</t>
  </si>
  <si>
    <t>DE06A574826</t>
  </si>
  <si>
    <t>DE06A574828</t>
  </si>
  <si>
    <t>DE06A574830</t>
  </si>
  <si>
    <t>DE06A574832</t>
  </si>
  <si>
    <t>DE06A574834</t>
  </si>
  <si>
    <t>DE06A574835</t>
  </si>
  <si>
    <t>DE06A574837</t>
  </si>
  <si>
    <t>DE06A574839</t>
  </si>
  <si>
    <t>DE06A574840</t>
  </si>
  <si>
    <t>DE06A574841</t>
  </si>
  <si>
    <t>DE06A574843</t>
  </si>
  <si>
    <t>DE06A574844</t>
  </si>
  <si>
    <t>DE06A574845</t>
  </si>
  <si>
    <t>DE06A574846</t>
  </si>
  <si>
    <t>DE06A574847</t>
  </si>
  <si>
    <t>DE06A574848</t>
  </si>
  <si>
    <t>DE06A574849</t>
  </si>
  <si>
    <t xml:space="preserve">DE06A574850
</t>
  </si>
  <si>
    <t>ГРАНРЕГ КАТ47-05-01-015-25-р/р</t>
  </si>
  <si>
    <t xml:space="preserve">ГРАНРЕГ КАТ47-05-01-015-40-р/р
</t>
  </si>
  <si>
    <t xml:space="preserve">ГРАНРЕГ КАТ47-05-01-020-25-р/р
</t>
  </si>
  <si>
    <t xml:space="preserve">ГРАНРЕГ КАТ47-05-01-020-40-р/р
</t>
  </si>
  <si>
    <t xml:space="preserve">ГРАНРЕГ КАТ47-05-01-025-25-р/р
</t>
  </si>
  <si>
    <t xml:space="preserve">ГРАНРЕГ КАТ47-05-01-025-40-р/р
</t>
  </si>
  <si>
    <t xml:space="preserve">ГРАНРЕГ КАТ47-05-01-032-25-р/р
</t>
  </si>
  <si>
    <t xml:space="preserve">ГРАНРЕГ КАТ47-05-01-032-40-р/р
</t>
  </si>
  <si>
    <t xml:space="preserve">ГРАНРЕГ КАТ47-05-01-040-25-р/р
</t>
  </si>
  <si>
    <t xml:space="preserve">ГРАНРЕГ КАТ47-05-01-040-40-р/р
</t>
  </si>
  <si>
    <t xml:space="preserve">ГРАНРЕГ КАТ47-05-01-050-25-р/р
</t>
  </si>
  <si>
    <t xml:space="preserve">ГРАНРЕГ КАТ47-05-01-050-40-р/р
</t>
  </si>
  <si>
    <t>Условное давление (бар)</t>
  </si>
  <si>
    <t>Диапазон настройки, (бар)</t>
  </si>
  <si>
    <t>Kvs, (м3/ч)</t>
  </si>
  <si>
    <t xml:space="preserve">0,5-2,0  
</t>
  </si>
  <si>
    <t>1,0-8,0</t>
  </si>
  <si>
    <t>5,0-15,0</t>
  </si>
  <si>
    <t>0,5-2,0</t>
  </si>
  <si>
    <t xml:space="preserve">1,0-8,0  
</t>
  </si>
  <si>
    <t xml:space="preserve">5,0-15,0  
</t>
  </si>
  <si>
    <t xml:space="preserve">0,5-2,0  
</t>
  </si>
  <si>
    <t xml:space="preserve">Перепускные клапаны КАТ472 для воды, пара и неагрессивных газов, корпус - Бронза CC499K, Тмакс=120 °С              
</t>
  </si>
  <si>
    <t>DE06D636099</t>
  </si>
  <si>
    <t>DE06D636239</t>
  </si>
  <si>
    <t>DE06D636248</t>
  </si>
  <si>
    <t>DE06D636259</t>
  </si>
  <si>
    <t>DE06D636265</t>
  </si>
  <si>
    <t>DE06D636271</t>
  </si>
  <si>
    <t xml:space="preserve">ГРАНРЕГ КАТ472-05-01-015-25-р/р
</t>
  </si>
  <si>
    <t xml:space="preserve">ГРАНРЕГ КАТ472-05-01-020-25-р/р
</t>
  </si>
  <si>
    <t xml:space="preserve">ГРАНРЕГ КАТ472-05-01-025-25-р/р
</t>
  </si>
  <si>
    <t xml:space="preserve">ГРАНРЕГ КАТ472-05-01-032-25-р/р
</t>
  </si>
  <si>
    <t xml:space="preserve">ГРАНРЕГ КАТ472-05-01-040-25-р/р
</t>
  </si>
  <si>
    <t xml:space="preserve">ГРАНРЕГ КАТ472-05-01-050-25-р/р
</t>
  </si>
  <si>
    <t xml:space="preserve">2,0-12,0  
</t>
  </si>
  <si>
    <t xml:space="preserve">Тип  
</t>
  </si>
  <si>
    <t xml:space="preserve">DN (мм)/G (дюймы)   
</t>
  </si>
  <si>
    <t xml:space="preserve">Воздушные клапаны кинетические «Гранрег», КАТ70 PN16, Tмакс=120°C, корпус - высокопрочный чугун GGG40             
</t>
  </si>
  <si>
    <t xml:space="preserve">FM01F539364
</t>
  </si>
  <si>
    <t xml:space="preserve">FM01F539365
</t>
  </si>
  <si>
    <t xml:space="preserve">FM01F539366
</t>
  </si>
  <si>
    <t>FM01F539369</t>
  </si>
  <si>
    <t xml:space="preserve">FM01F539370
</t>
  </si>
  <si>
    <t xml:space="preserve">FM01F539371
</t>
  </si>
  <si>
    <t xml:space="preserve">ГРАНРЕГ КАТ70-01-02-03-050-16-Ф   
</t>
  </si>
  <si>
    <t xml:space="preserve">ГРАНРЕГ КАТ70-01-02-03-065-16-Ф   
</t>
  </si>
  <si>
    <t xml:space="preserve">ГРАНРЕГ КАТ70-01-02-03-080-16-Ф   
</t>
  </si>
  <si>
    <t xml:space="preserve">ГРАНРЕГ КАТ70-01-02-03-100-16-Ф   
</t>
  </si>
  <si>
    <t xml:space="preserve">ГРАНРЕГ КАТ70-01-02-03-150-16-Ф   
</t>
  </si>
  <si>
    <t xml:space="preserve">ГРАНРЕГ КАТ70-01-02-03-200-16-Ф   
</t>
  </si>
  <si>
    <t xml:space="preserve">50 ф   
</t>
  </si>
  <si>
    <t xml:space="preserve">65 ф   
</t>
  </si>
  <si>
    <t xml:space="preserve">80 ф   
</t>
  </si>
  <si>
    <t xml:space="preserve">100 ф   
</t>
  </si>
  <si>
    <t xml:space="preserve">150 ф   
</t>
  </si>
  <si>
    <t xml:space="preserve">200 ф   
</t>
  </si>
  <si>
    <t xml:space="preserve">складская позиция    
</t>
  </si>
  <si>
    <t xml:space="preserve">10-12 недель    
</t>
  </si>
  <si>
    <t xml:space="preserve">Воздушные клапаны комбинированные «Гранрег», КАТ71 PN16, T (макс)=80°C, корпус - высокопрочный чугун GGG40             
</t>
  </si>
  <si>
    <t xml:space="preserve">FM01G642873
</t>
  </si>
  <si>
    <t xml:space="preserve">FM01G642874
</t>
  </si>
  <si>
    <t xml:space="preserve">FM01G642875
</t>
  </si>
  <si>
    <t xml:space="preserve">FM01G642876
</t>
  </si>
  <si>
    <t xml:space="preserve">FM01G642877
</t>
  </si>
  <si>
    <t xml:space="preserve">ГРАНРЕГ КАТ71-01-02-03-050-16-Ф   
</t>
  </si>
  <si>
    <t xml:space="preserve">ГРАНРЕГ КАТ71-01-02-03-080-16-Ф   
</t>
  </si>
  <si>
    <t xml:space="preserve">ГРАНРЕГ КАТ71-01-02-03-100-16-Ф   
</t>
  </si>
  <si>
    <t xml:space="preserve">ГРАНРЕГ КАТ71-01-02-03-150-16-Ф   
</t>
  </si>
  <si>
    <t xml:space="preserve">ГРАНРЕГ КАТ71-01-02-03-200-16-Ф   
</t>
  </si>
  <si>
    <t xml:space="preserve">Воздушные клапаны комбинированные «Гранрег»  КАТ73 PN16, T (макс)=80°C, корпус - высокопрочный чугун GGG40             
</t>
  </si>
  <si>
    <t xml:space="preserve">FM01H653204
</t>
  </si>
  <si>
    <t xml:space="preserve">FM01H653205
</t>
  </si>
  <si>
    <t xml:space="preserve">FM01H653206
</t>
  </si>
  <si>
    <t xml:space="preserve">ГРАНРЕГ КАТ73-01-02-03-050-16-Ф  
</t>
  </si>
  <si>
    <t xml:space="preserve">ГРАНРЕГ КАТ73-01-02-03-080-16-Ф  
</t>
  </si>
  <si>
    <t xml:space="preserve">ГРАНРЕГ КАТ73-01-02-03-100-16-Ф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</si>
</sst>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;###0"/>
    <numFmt numFmtId="165" formatCode="#,##0;#,##0"/>
    <numFmt numFmtId="166" formatCode="###0.000;###0.000"/>
    <numFmt numFmtId="167" formatCode=";;;"/>
    <numFmt numFmtId="168" formatCode="#,##0.0"/>
    <numFmt numFmtId="169" formatCode="###0.00;###0.00"/>
    <numFmt numFmtId="170" formatCode="#,##0.0;#,##0.0"/>
  </numFmts>
  <fonts count="66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3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sz val="6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sz val="7"/>
      <name val="Myriad Pro"/>
      <family val="2"/>
    </font>
    <font>
      <b/>
      <sz val="8"/>
      <name val="Myriad Pro"/>
      <family val="2"/>
    </font>
    <font>
      <sz val="9"/>
      <color rgb="FF000000"/>
      <name val="Myriad Pro"/>
      <family val="2"/>
    </font>
    <font>
      <b/>
      <sz val="9"/>
      <name val="Myriad Pro"/>
      <family val="2"/>
    </font>
    <font>
      <sz val="8"/>
      <name val="Myriad Pro"/>
      <family val="2"/>
    </font>
    <font>
      <sz val="5"/>
      <name val="Myriad Pro"/>
      <family val="2"/>
    </font>
    <font>
      <u/>
      <sz val="10"/>
      <color theme="10"/>
      <name val="Times New Roman"/>
      <family val="1"/>
      <charset val="204"/>
    </font>
    <font>
      <b/>
      <sz val="10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9"/>
      <color indexed="8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Myriad Pro"/>
      <family val="2"/>
    </font>
    <font>
      <sz val="10"/>
      <name val="Times New Roman"/>
      <family val="1"/>
      <charset val="204"/>
    </font>
    <font>
      <sz val="10"/>
      <color theme="1"/>
      <name val="Myriad Pro"/>
      <family val="2"/>
    </font>
    <font>
      <sz val="11"/>
      <color theme="1"/>
      <name val="Calibri"/>
      <family val="2"/>
      <scheme val="minor"/>
    </font>
    <font>
      <sz val="9"/>
      <color theme="1"/>
      <name val="Myriad Pro"/>
      <family val="2"/>
    </font>
    <font>
      <sz val="10"/>
      <color rgb="FF000000"/>
      <name val="Times New Roman"/>
      <family val="1"/>
      <charset val="204"/>
    </font>
    <font>
      <sz val="9"/>
      <name val="Myriad Pro"/>
      <family val="2"/>
    </font>
    <font>
      <u/>
      <sz val="10"/>
      <name val="Myriad Pro"/>
      <family val="2"/>
    </font>
    <font>
      <sz val="9"/>
      <name val="Arial"/>
      <family val="2"/>
    </font>
    <font>
      <sz val="9"/>
      <name val="Times New Roman"/>
      <family val="1"/>
      <charset val="204"/>
    </font>
    <font>
      <sz val="11"/>
      <name val="Myriad Pro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color rgb="FF000000"/>
      <name val="Myriad Pro"/>
      <family val="2"/>
    </font>
    <font>
      <b/>
      <sz val="9"/>
      <name val="Myriad Pro"/>
      <family val="2"/>
    </font>
    <font>
      <b/>
      <sz val="9"/>
      <name val="Myriad Pro"/>
      <charset val="204"/>
    </font>
    <font>
      <sz val="18"/>
      <color rgb="FF000000"/>
      <name val="Myriad Pro"/>
      <family val="2"/>
    </font>
    <font>
      <b/>
      <sz val="18"/>
      <name val="Myriad Pro"/>
      <family val="2"/>
    </font>
    <font>
      <sz val="10"/>
      <color theme="1"/>
      <name val="Myriad Pro"/>
      <charset val="204"/>
    </font>
    <font>
      <sz val="10"/>
      <color rgb="FF000000"/>
      <name val="Myriad Pro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FF0000"/>
      <name val="Myriad Pro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Myriad Pro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Myriad Pro"/>
      <charset val="204"/>
    </font>
    <font>
      <sz val="14"/>
      <color rgb="FF000000"/>
      <name val="Myriad Pro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</font>
    <font>
      <sz val="10"/>
      <color rgb="FF000000"/>
      <name val="Myria"/>
      <charset val="204"/>
    </font>
    <font>
      <sz val="10"/>
      <name val="Myria"/>
      <charset val="204"/>
    </font>
    <font>
      <sz val="10"/>
      <color indexed="8"/>
      <name val="Myriad Pro"/>
      <family val="2"/>
    </font>
    <font>
      <b/>
      <sz val="10"/>
      <name val="Myria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6E7E8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6">
    <xf numFmtId="0" fontId="0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8" fillId="0" borderId="0" applyFont="0" applyFill="0" applyBorder="0" applyAlignment="0" applyProtection="0"/>
    <xf numFmtId="0" fontId="25" fillId="0" borderId="0"/>
    <xf numFmtId="0" fontId="25" fillId="0" borderId="0"/>
    <xf numFmtId="167" fontId="28" fillId="0" borderId="0" applyFont="0" applyFill="0" applyBorder="0" applyAlignment="0" applyProtection="0"/>
    <xf numFmtId="0" fontId="28" fillId="0" borderId="0"/>
    <xf numFmtId="0" fontId="28" fillId="0" borderId="0"/>
    <xf numFmtId="0" fontId="32" fillId="0" borderId="0"/>
    <xf numFmtId="0" fontId="34" fillId="0" borderId="0"/>
    <xf numFmtId="0" fontId="4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82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5" fontId="14" fillId="2" borderId="16" xfId="0" applyNumberFormat="1" applyFont="1" applyFill="1" applyBorder="1" applyAlignment="1">
      <alignment vertical="center" wrapText="1"/>
    </xf>
    <xf numFmtId="165" fontId="14" fillId="2" borderId="0" xfId="0" applyNumberFormat="1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18" fillId="2" borderId="12" xfId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6" borderId="12" xfId="2" applyNumberFormat="1" applyFont="1" applyFill="1" applyBorder="1" applyAlignment="1">
      <alignment horizontal="center" vertical="center"/>
    </xf>
    <xf numFmtId="0" fontId="26" fillId="6" borderId="12" xfId="2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1" fillId="0" borderId="12" xfId="2" applyNumberFormat="1" applyFont="1" applyFill="1" applyBorder="1" applyAlignment="1">
      <alignment horizontal="center" vertical="center"/>
    </xf>
    <xf numFmtId="0" fontId="11" fillId="6" borderId="12" xfId="2" applyNumberFormat="1" applyFont="1" applyFill="1" applyBorder="1" applyAlignment="1">
      <alignment horizontal="left" vertical="top"/>
    </xf>
    <xf numFmtId="0" fontId="27" fillId="2" borderId="0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10" fillId="0" borderId="12" xfId="4" applyNumberFormat="1" applyFont="1" applyBorder="1" applyAlignment="1">
      <alignment horizontal="center" vertical="center" wrapText="1"/>
    </xf>
    <xf numFmtId="0" fontId="10" fillId="6" borderId="12" xfId="5" applyNumberFormat="1" applyFont="1" applyFill="1" applyBorder="1" applyAlignment="1">
      <alignment horizontal="center" vertical="center"/>
    </xf>
    <xf numFmtId="0" fontId="11" fillId="6" borderId="12" xfId="7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center" wrapText="1"/>
    </xf>
    <xf numFmtId="0" fontId="11" fillId="6" borderId="12" xfId="8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0" fontId="11" fillId="7" borderId="12" xfId="0" applyFont="1" applyFill="1" applyBorder="1" applyAlignment="1">
      <alignment horizontal="center" vertical="center"/>
    </xf>
    <xf numFmtId="0" fontId="11" fillId="3" borderId="12" xfId="1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left" vertical="top"/>
    </xf>
    <xf numFmtId="0" fontId="11" fillId="8" borderId="0" xfId="0" applyFont="1" applyFill="1" applyBorder="1" applyAlignment="1">
      <alignment horizontal="center" vertical="center" wrapText="1"/>
    </xf>
    <xf numFmtId="0" fontId="30" fillId="8" borderId="0" xfId="0" applyNumberFormat="1" applyFont="1" applyFill="1" applyBorder="1" applyAlignment="1">
      <alignment horizontal="left" vertical="top"/>
    </xf>
    <xf numFmtId="0" fontId="38" fillId="8" borderId="0" xfId="0" applyFont="1" applyFill="1" applyBorder="1" applyAlignment="1">
      <alignment horizontal="center" vertical="top"/>
    </xf>
    <xf numFmtId="0" fontId="10" fillId="8" borderId="0" xfId="0" applyNumberFormat="1" applyFont="1" applyFill="1" applyBorder="1" applyAlignment="1">
      <alignment horizontal="left" vertical="center"/>
    </xf>
    <xf numFmtId="0" fontId="10" fillId="8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top"/>
    </xf>
    <xf numFmtId="0" fontId="39" fillId="8" borderId="0" xfId="0" applyFont="1" applyFill="1" applyBorder="1" applyAlignment="1">
      <alignment horizontal="left" vertical="center"/>
    </xf>
    <xf numFmtId="0" fontId="39" fillId="8" borderId="0" xfId="0" applyNumberFormat="1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2" fillId="8" borderId="14" xfId="0" applyNumberFormat="1" applyFont="1" applyFill="1" applyBorder="1" applyAlignment="1">
      <alignment horizontal="right" wrapText="1"/>
    </xf>
    <xf numFmtId="0" fontId="5" fillId="2" borderId="29" xfId="0" applyFont="1" applyFill="1" applyBorder="1" applyAlignment="1">
      <alignment horizontal="center" vertical="center"/>
    </xf>
    <xf numFmtId="0" fontId="42" fillId="8" borderId="12" xfId="0" applyNumberFormat="1" applyFont="1" applyFill="1" applyBorder="1" applyAlignment="1">
      <alignment horizontal="right" wrapText="1"/>
    </xf>
    <xf numFmtId="0" fontId="42" fillId="8" borderId="29" xfId="0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 wrapText="1"/>
    </xf>
    <xf numFmtId="0" fontId="26" fillId="0" borderId="12" xfId="19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26" fillId="0" borderId="12" xfId="18" applyNumberFormat="1" applyFont="1" applyFill="1" applyBorder="1" applyAlignment="1">
      <alignment horizontal="center" vertical="center" wrapText="1"/>
    </xf>
    <xf numFmtId="0" fontId="11" fillId="0" borderId="12" xfId="11" applyFont="1" applyFill="1" applyBorder="1" applyAlignment="1">
      <alignment horizontal="center" vertical="center" wrapText="1"/>
    </xf>
    <xf numFmtId="0" fontId="40" fillId="0" borderId="12" xfId="19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36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4" fillId="0" borderId="12" xfId="16" applyFont="1" applyFill="1" applyBorder="1" applyAlignment="1">
      <alignment horizontal="center" vertical="center"/>
    </xf>
    <xf numFmtId="0" fontId="0" fillId="0" borderId="0" xfId="0" applyFill="1"/>
    <xf numFmtId="0" fontId="11" fillId="0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37" fillId="0" borderId="14" xfId="20" applyNumberFormat="1" applyFont="1" applyFill="1" applyBorder="1" applyAlignment="1">
      <alignment horizontal="center" vertical="center" wrapText="1"/>
    </xf>
    <xf numFmtId="0" fontId="37" fillId="0" borderId="29" xfId="2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37" fillId="8" borderId="12" xfId="20" applyNumberFormat="1" applyFont="1" applyFill="1" applyBorder="1" applyAlignment="1">
      <alignment horizontal="center" vertical="center" wrapText="1"/>
    </xf>
    <xf numFmtId="0" fontId="37" fillId="8" borderId="29" xfId="20" applyNumberFormat="1" applyFont="1" applyFill="1" applyBorder="1" applyAlignment="1">
      <alignment horizontal="center" vertical="center" wrapText="1"/>
    </xf>
    <xf numFmtId="0" fontId="37" fillId="8" borderId="14" xfId="20" applyNumberFormat="1" applyFont="1" applyFill="1" applyBorder="1" applyAlignment="1">
      <alignment horizontal="center" vertical="center" wrapText="1"/>
    </xf>
    <xf numFmtId="0" fontId="11" fillId="8" borderId="45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vertical="center" wrapText="1"/>
    </xf>
    <xf numFmtId="0" fontId="11" fillId="8" borderId="14" xfId="17" applyNumberFormat="1" applyFont="1" applyFill="1" applyBorder="1" applyAlignment="1">
      <alignment horizontal="center" vertical="center" wrapText="1"/>
    </xf>
    <xf numFmtId="0" fontId="11" fillId="8" borderId="12" xfId="17" applyNumberFormat="1" applyFont="1" applyFill="1" applyBorder="1" applyAlignment="1">
      <alignment horizontal="center" vertical="center" wrapText="1"/>
    </xf>
    <xf numFmtId="0" fontId="11" fillId="8" borderId="29" xfId="17" applyNumberFormat="1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164" fontId="11" fillId="8" borderId="4" xfId="0" applyNumberFormat="1" applyFont="1" applyFill="1" applyBorder="1" applyAlignment="1">
      <alignment horizontal="center" vertical="center" wrapText="1"/>
    </xf>
    <xf numFmtId="164" fontId="11" fillId="8" borderId="5" xfId="0" applyNumberFormat="1" applyFont="1" applyFill="1" applyBorder="1" applyAlignment="1">
      <alignment horizontal="center" vertical="center" wrapText="1"/>
    </xf>
    <xf numFmtId="164" fontId="11" fillId="8" borderId="6" xfId="0" applyNumberFormat="1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left" vertical="center"/>
    </xf>
    <xf numFmtId="0" fontId="47" fillId="2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/>
    </xf>
    <xf numFmtId="0" fontId="14" fillId="8" borderId="12" xfId="11" applyFont="1" applyFill="1" applyBorder="1" applyAlignment="1">
      <alignment horizontal="center" vertical="center"/>
    </xf>
    <xf numFmtId="0" fontId="14" fillId="8" borderId="29" xfId="1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0" fillId="8" borderId="12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5" fillId="8" borderId="14" xfId="0" applyFont="1" applyFill="1" applyBorder="1" applyAlignment="1">
      <alignment horizontal="left" vertical="center"/>
    </xf>
    <xf numFmtId="0" fontId="10" fillId="8" borderId="14" xfId="0" applyFont="1" applyFill="1" applyBorder="1" applyAlignment="1">
      <alignment horizontal="left" vertical="center"/>
    </xf>
    <xf numFmtId="0" fontId="5" fillId="8" borderId="2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2" applyNumberFormat="1" applyFont="1" applyFill="1" applyBorder="1" applyAlignment="1">
      <alignment horizontal="left" vertical="top"/>
    </xf>
    <xf numFmtId="165" fontId="14" fillId="0" borderId="16" xfId="0" applyNumberFormat="1" applyFont="1" applyFill="1" applyBorder="1" applyAlignment="1">
      <alignment vertical="center" wrapText="1"/>
    </xf>
    <xf numFmtId="0" fontId="14" fillId="8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31" fillId="5" borderId="12" xfId="0" applyFont="1" applyFill="1" applyBorder="1" applyAlignment="1">
      <alignment horizontal="center" vertical="center"/>
    </xf>
    <xf numFmtId="2" fontId="31" fillId="0" borderId="12" xfId="6" applyNumberFormat="1" applyFont="1" applyFill="1" applyBorder="1" applyAlignment="1">
      <alignment horizontal="center" vertical="center" wrapText="1"/>
    </xf>
    <xf numFmtId="0" fontId="31" fillId="0" borderId="12" xfId="1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left" vertical="top"/>
    </xf>
    <xf numFmtId="0" fontId="31" fillId="2" borderId="12" xfId="6" applyNumberFormat="1" applyFont="1" applyFill="1" applyBorder="1" applyAlignment="1">
      <alignment horizontal="center" vertical="center" wrapText="1"/>
    </xf>
    <xf numFmtId="0" fontId="48" fillId="2" borderId="12" xfId="6" applyNumberFormat="1" applyFont="1" applyFill="1" applyBorder="1" applyAlignment="1">
      <alignment horizontal="center" vertical="center"/>
    </xf>
    <xf numFmtId="0" fontId="48" fillId="2" borderId="14" xfId="6" applyNumberFormat="1" applyFont="1" applyFill="1" applyBorder="1" applyAlignment="1">
      <alignment horizontal="center" vertical="center"/>
    </xf>
    <xf numFmtId="0" fontId="48" fillId="2" borderId="29" xfId="6" applyNumberFormat="1" applyFont="1" applyFill="1" applyBorder="1" applyAlignment="1">
      <alignment horizontal="center" vertical="center"/>
    </xf>
    <xf numFmtId="0" fontId="48" fillId="0" borderId="12" xfId="6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horizontal="left" vertical="center"/>
    </xf>
    <xf numFmtId="0" fontId="0" fillId="11" borderId="0" xfId="0" applyFill="1" applyBorder="1" applyAlignment="1">
      <alignment horizontal="left" vertical="top"/>
    </xf>
    <xf numFmtId="4" fontId="14" fillId="0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left" vertical="center"/>
    </xf>
    <xf numFmtId="0" fontId="0" fillId="0" borderId="12" xfId="0" applyBorder="1"/>
    <xf numFmtId="0" fontId="0" fillId="0" borderId="12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0" xfId="11"/>
    <xf numFmtId="0" fontId="49" fillId="0" borderId="12" xfId="1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/>
    <xf numFmtId="0" fontId="14" fillId="2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/>
    </xf>
    <xf numFmtId="0" fontId="18" fillId="0" borderId="18" xfId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1" fillId="6" borderId="0" xfId="7" applyNumberFormat="1" applyFont="1" applyFill="1" applyBorder="1" applyAlignment="1">
      <alignment horizontal="center" vertical="center"/>
    </xf>
    <xf numFmtId="0" fontId="11" fillId="2" borderId="0" xfId="10" applyFont="1" applyFill="1" applyBorder="1" applyAlignment="1">
      <alignment horizontal="left" vertical="center" wrapText="1"/>
    </xf>
    <xf numFmtId="164" fontId="14" fillId="2" borderId="0" xfId="10" applyNumberFormat="1" applyFont="1" applyFill="1" applyBorder="1" applyAlignment="1">
      <alignment horizontal="center" vertical="center" wrapText="1"/>
    </xf>
    <xf numFmtId="165" fontId="14" fillId="2" borderId="0" xfId="10" applyNumberFormat="1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horizontal="center" vertical="center" wrapText="1"/>
    </xf>
    <xf numFmtId="2" fontId="14" fillId="0" borderId="0" xfId="10" applyNumberFormat="1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left" vertical="center"/>
    </xf>
    <xf numFmtId="0" fontId="14" fillId="8" borderId="14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26" fillId="8" borderId="12" xfId="19" applyNumberFormat="1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/>
    </xf>
    <xf numFmtId="0" fontId="53" fillId="8" borderId="0" xfId="0" applyFont="1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40" fillId="8" borderId="12" xfId="19" applyNumberFormat="1" applyFont="1" applyFill="1" applyBorder="1" applyAlignment="1">
      <alignment horizontal="right" wrapText="1"/>
    </xf>
    <xf numFmtId="0" fontId="26" fillId="8" borderId="12" xfId="18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vertical="center" wrapText="1"/>
    </xf>
    <xf numFmtId="0" fontId="5" fillId="8" borderId="14" xfId="0" applyFont="1" applyFill="1" applyBorder="1" applyAlignment="1">
      <alignment vertical="center" wrapText="1"/>
    </xf>
    <xf numFmtId="0" fontId="5" fillId="8" borderId="16" xfId="0" applyFont="1" applyFill="1" applyBorder="1" applyAlignment="1">
      <alignment vertical="center" wrapText="1"/>
    </xf>
    <xf numFmtId="0" fontId="5" fillId="8" borderId="17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59" fillId="7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14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0" fontId="61" fillId="0" borderId="47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4" fillId="0" borderId="12" xfId="3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4" fillId="0" borderId="12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vertical="top" wrapText="1"/>
    </xf>
    <xf numFmtId="0" fontId="62" fillId="0" borderId="47" xfId="0" applyFont="1" applyBorder="1" applyAlignment="1">
      <alignment horizontal="left" vertical="top" wrapText="1"/>
    </xf>
    <xf numFmtId="0" fontId="14" fillId="2" borderId="12" xfId="0" applyFont="1" applyFill="1" applyBorder="1" applyAlignment="1">
      <alignment horizontal="center" vertical="center" wrapText="1"/>
    </xf>
    <xf numFmtId="164" fontId="14" fillId="5" borderId="31" xfId="0" applyNumberFormat="1" applyFont="1" applyFill="1" applyBorder="1" applyAlignment="1">
      <alignment vertical="center" wrapText="1"/>
    </xf>
    <xf numFmtId="164" fontId="14" fillId="5" borderId="12" xfId="0" applyNumberFormat="1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top"/>
    </xf>
    <xf numFmtId="0" fontId="14" fillId="2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left" vertical="top" wrapText="1"/>
    </xf>
    <xf numFmtId="0" fontId="62" fillId="0" borderId="47" xfId="10" applyFont="1" applyBorder="1" applyAlignment="1">
      <alignment horizontal="left" vertical="top" wrapText="1"/>
    </xf>
    <xf numFmtId="0" fontId="63" fillId="8" borderId="14" xfId="0" applyFont="1" applyFill="1" applyBorder="1" applyAlignment="1">
      <alignment horizontal="left" vertical="top" wrapText="1"/>
    </xf>
    <xf numFmtId="0" fontId="63" fillId="7" borderId="12" xfId="0" applyFont="1" applyFill="1" applyBorder="1" applyAlignment="1">
      <alignment horizontal="left" vertical="top" wrapText="1"/>
    </xf>
    <xf numFmtId="0" fontId="63" fillId="7" borderId="12" xfId="0" applyFont="1" applyFill="1" applyBorder="1" applyAlignment="1">
      <alignment horizontal="left" vertical="top"/>
    </xf>
    <xf numFmtId="0" fontId="63" fillId="8" borderId="12" xfId="0" applyFont="1" applyFill="1" applyBorder="1" applyAlignment="1">
      <alignment horizontal="left" vertical="top" wrapText="1"/>
    </xf>
    <xf numFmtId="0" fontId="21" fillId="2" borderId="12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5" fontId="14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65" fontId="14" fillId="2" borderId="1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164" fontId="14" fillId="2" borderId="10" xfId="0" applyNumberFormat="1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165" fontId="14" fillId="2" borderId="9" xfId="0" applyNumberFormat="1" applyFont="1" applyFill="1" applyBorder="1" applyAlignment="1">
      <alignment horizontal="center" vertical="center" wrapText="1"/>
    </xf>
    <xf numFmtId="165" fontId="14" fillId="2" borderId="10" xfId="0" applyNumberFormat="1" applyFont="1" applyFill="1" applyBorder="1" applyAlignment="1">
      <alignment horizontal="center" vertical="center" wrapText="1"/>
    </xf>
    <xf numFmtId="165" fontId="14" fillId="2" borderId="11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9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65" fontId="14" fillId="8" borderId="1" xfId="0" applyNumberFormat="1" applyFont="1" applyFill="1" applyBorder="1" applyAlignment="1">
      <alignment horizontal="center" vertical="center" wrapText="1"/>
    </xf>
    <xf numFmtId="165" fontId="14" fillId="8" borderId="2" xfId="0" applyNumberFormat="1" applyFont="1" applyFill="1" applyBorder="1" applyAlignment="1">
      <alignment horizontal="center" vertical="center" wrapText="1"/>
    </xf>
    <xf numFmtId="165" fontId="14" fillId="8" borderId="3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center" vertical="center" wrapText="1"/>
    </xf>
    <xf numFmtId="4" fontId="5" fillId="8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 wrapText="1"/>
    </xf>
    <xf numFmtId="4" fontId="11" fillId="8" borderId="2" xfId="0" applyNumberFormat="1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165" fontId="14" fillId="8" borderId="9" xfId="0" applyNumberFormat="1" applyFont="1" applyFill="1" applyBorder="1" applyAlignment="1">
      <alignment horizontal="center" vertical="center" wrapText="1"/>
    </xf>
    <xf numFmtId="165" fontId="14" fillId="8" borderId="10" xfId="0" applyNumberFormat="1" applyFont="1" applyFill="1" applyBorder="1" applyAlignment="1">
      <alignment horizontal="center" vertical="center" wrapText="1"/>
    </xf>
    <xf numFmtId="165" fontId="14" fillId="8" borderId="11" xfId="0" applyNumberFormat="1" applyFont="1" applyFill="1" applyBorder="1" applyAlignment="1">
      <alignment horizontal="center" vertical="center" wrapText="1"/>
    </xf>
    <xf numFmtId="4" fontId="11" fillId="8" borderId="9" xfId="0" applyNumberFormat="1" applyFont="1" applyFill="1" applyBorder="1" applyAlignment="1">
      <alignment horizontal="center" vertical="center" wrapText="1"/>
    </xf>
    <xf numFmtId="4" fontId="11" fillId="8" borderId="10" xfId="0" applyNumberFormat="1" applyFont="1" applyFill="1" applyBorder="1" applyAlignment="1">
      <alignment horizontal="center" vertical="center" wrapText="1"/>
    </xf>
    <xf numFmtId="4" fontId="11" fillId="8" borderId="11" xfId="0" applyNumberFormat="1" applyFont="1" applyFill="1" applyBorder="1" applyAlignment="1">
      <alignment horizontal="center" vertical="center" wrapText="1"/>
    </xf>
    <xf numFmtId="164" fontId="14" fillId="8" borderId="12" xfId="0" applyNumberFormat="1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64" fontId="14" fillId="8" borderId="9" xfId="0" applyNumberFormat="1" applyFont="1" applyFill="1" applyBorder="1" applyAlignment="1">
      <alignment horizontal="center" vertical="center" wrapText="1"/>
    </xf>
    <xf numFmtId="164" fontId="14" fillId="8" borderId="10" xfId="0" applyNumberFormat="1" applyFont="1" applyFill="1" applyBorder="1" applyAlignment="1">
      <alignment horizontal="center" vertical="center" wrapText="1"/>
    </xf>
    <xf numFmtId="164" fontId="14" fillId="8" borderId="11" xfId="0" applyNumberFormat="1" applyFont="1" applyFill="1" applyBorder="1" applyAlignment="1">
      <alignment horizontal="center" vertical="center" wrapText="1"/>
    </xf>
    <xf numFmtId="166" fontId="11" fillId="8" borderId="12" xfId="0" applyNumberFormat="1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164" fontId="14" fillId="8" borderId="2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 vertical="center"/>
    </xf>
    <xf numFmtId="166" fontId="14" fillId="8" borderId="12" xfId="0" applyNumberFormat="1" applyFont="1" applyFill="1" applyBorder="1" applyAlignment="1">
      <alignment horizontal="center" vertical="center" wrapText="1"/>
    </xf>
    <xf numFmtId="165" fontId="14" fillId="8" borderId="12" xfId="0" applyNumberFormat="1" applyFont="1" applyFill="1" applyBorder="1" applyAlignment="1">
      <alignment horizontal="center" vertical="center" wrapText="1"/>
    </xf>
    <xf numFmtId="166" fontId="14" fillId="8" borderId="42" xfId="0" applyNumberFormat="1" applyFont="1" applyFill="1" applyBorder="1" applyAlignment="1">
      <alignment horizontal="center" vertical="center" wrapText="1"/>
    </xf>
    <xf numFmtId="166" fontId="14" fillId="8" borderId="10" xfId="0" applyNumberFormat="1" applyFont="1" applyFill="1" applyBorder="1" applyAlignment="1">
      <alignment horizontal="center" vertical="center" wrapText="1"/>
    </xf>
    <xf numFmtId="166" fontId="14" fillId="8" borderId="43" xfId="0" applyNumberFormat="1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4" fontId="14" fillId="8" borderId="2" xfId="0" applyNumberFormat="1" applyFont="1" applyFill="1" applyBorder="1" applyAlignment="1">
      <alignment horizontal="center" vertical="center" wrapText="1"/>
    </xf>
    <xf numFmtId="4" fontId="14" fillId="8" borderId="3" xfId="0" applyNumberFormat="1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35" fillId="8" borderId="16" xfId="0" applyFont="1" applyFill="1" applyBorder="1" applyAlignment="1">
      <alignment horizontal="center" vertical="center"/>
    </xf>
    <xf numFmtId="0" fontId="35" fillId="8" borderId="17" xfId="0" applyFont="1" applyFill="1" applyBorder="1" applyAlignment="1">
      <alignment horizontal="center" vertical="center"/>
    </xf>
    <xf numFmtId="0" fontId="35" fillId="8" borderId="18" xfId="0" applyFont="1" applyFill="1" applyBorder="1" applyAlignment="1">
      <alignment horizontal="center" vertical="center"/>
    </xf>
    <xf numFmtId="4" fontId="35" fillId="8" borderId="1" xfId="0" applyNumberFormat="1" applyFont="1" applyFill="1" applyBorder="1" applyAlignment="1">
      <alignment horizontal="center" vertical="center" wrapText="1"/>
    </xf>
    <xf numFmtId="4" fontId="35" fillId="8" borderId="2" xfId="0" applyNumberFormat="1" applyFont="1" applyFill="1" applyBorder="1" applyAlignment="1">
      <alignment horizontal="center" vertical="center" wrapText="1"/>
    </xf>
    <xf numFmtId="4" fontId="35" fillId="8" borderId="3" xfId="0" applyNumberFormat="1" applyFont="1" applyFill="1" applyBorder="1" applyAlignment="1">
      <alignment horizontal="center" vertical="center" wrapText="1"/>
    </xf>
    <xf numFmtId="166" fontId="11" fillId="8" borderId="30" xfId="0" applyNumberFormat="1" applyFont="1" applyFill="1" applyBorder="1" applyAlignment="1">
      <alignment horizontal="center" vertical="center" wrapText="1"/>
    </xf>
    <xf numFmtId="166" fontId="11" fillId="8" borderId="31" xfId="0" applyNumberFormat="1" applyFont="1" applyFill="1" applyBorder="1" applyAlignment="1">
      <alignment horizontal="center" vertical="center" wrapText="1"/>
    </xf>
    <xf numFmtId="166" fontId="11" fillId="8" borderId="41" xfId="0" applyNumberFormat="1" applyFont="1" applyFill="1" applyBorder="1" applyAlignment="1">
      <alignment horizontal="center" vertical="center" wrapText="1"/>
    </xf>
    <xf numFmtId="164" fontId="14" fillId="8" borderId="35" xfId="0" applyNumberFormat="1" applyFont="1" applyFill="1" applyBorder="1" applyAlignment="1">
      <alignment horizontal="center" vertical="center" wrapText="1"/>
    </xf>
    <xf numFmtId="164" fontId="14" fillId="8" borderId="31" xfId="0" applyNumberFormat="1" applyFont="1" applyFill="1" applyBorder="1" applyAlignment="1">
      <alignment horizontal="center" vertical="center" wrapText="1"/>
    </xf>
    <xf numFmtId="164" fontId="14" fillId="8" borderId="41" xfId="0" applyNumberFormat="1" applyFont="1" applyFill="1" applyBorder="1" applyAlignment="1">
      <alignment horizontal="center" vertical="center" wrapText="1"/>
    </xf>
    <xf numFmtId="165" fontId="14" fillId="8" borderId="35" xfId="0" applyNumberFormat="1" applyFont="1" applyFill="1" applyBorder="1" applyAlignment="1">
      <alignment horizontal="center" vertical="center" wrapText="1"/>
    </xf>
    <xf numFmtId="165" fontId="14" fillId="8" borderId="31" xfId="0" applyNumberFormat="1" applyFont="1" applyFill="1" applyBorder="1" applyAlignment="1">
      <alignment horizontal="center" vertical="center" wrapText="1"/>
    </xf>
    <xf numFmtId="165" fontId="14" fillId="8" borderId="41" xfId="0" applyNumberFormat="1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166" fontId="11" fillId="8" borderId="42" xfId="0" applyNumberFormat="1" applyFont="1" applyFill="1" applyBorder="1" applyAlignment="1">
      <alignment horizontal="center" vertical="center" wrapText="1"/>
    </xf>
    <xf numFmtId="166" fontId="11" fillId="8" borderId="10" xfId="0" applyNumberFormat="1" applyFont="1" applyFill="1" applyBorder="1" applyAlignment="1">
      <alignment horizontal="center" vertical="center" wrapText="1"/>
    </xf>
    <xf numFmtId="166" fontId="11" fillId="8" borderId="11" xfId="0" applyNumberFormat="1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4" fontId="35" fillId="8" borderId="9" xfId="0" applyNumberFormat="1" applyFont="1" applyFill="1" applyBorder="1" applyAlignment="1">
      <alignment horizontal="center" vertical="center" wrapText="1"/>
    </xf>
    <xf numFmtId="4" fontId="35" fillId="8" borderId="10" xfId="0" applyNumberFormat="1" applyFont="1" applyFill="1" applyBorder="1" applyAlignment="1">
      <alignment horizontal="center" vertical="center" wrapText="1"/>
    </xf>
    <xf numFmtId="4" fontId="35" fillId="8" borderId="11" xfId="0" applyNumberFormat="1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166" fontId="11" fillId="8" borderId="15" xfId="0" applyNumberFormat="1" applyFont="1" applyFill="1" applyBorder="1" applyAlignment="1">
      <alignment horizontal="center" vertical="center" wrapText="1"/>
    </xf>
    <xf numFmtId="166" fontId="11" fillId="8" borderId="2" xfId="0" applyNumberFormat="1" applyFont="1" applyFill="1" applyBorder="1" applyAlignment="1">
      <alignment horizontal="center" vertical="center" wrapText="1"/>
    </xf>
    <xf numFmtId="166" fontId="11" fillId="8" borderId="3" xfId="0" applyNumberFormat="1" applyFont="1" applyFill="1" applyBorder="1" applyAlignment="1">
      <alignment horizontal="center" vertical="center" wrapText="1"/>
    </xf>
    <xf numFmtId="4" fontId="35" fillId="8" borderId="35" xfId="0" applyNumberFormat="1" applyFont="1" applyFill="1" applyBorder="1" applyAlignment="1">
      <alignment horizontal="center" vertical="center" wrapText="1"/>
    </xf>
    <xf numFmtId="4" fontId="35" fillId="8" borderId="31" xfId="0" applyNumberFormat="1" applyFont="1" applyFill="1" applyBorder="1" applyAlignment="1">
      <alignment horizontal="center" vertical="center" wrapText="1"/>
    </xf>
    <xf numFmtId="4" fontId="35" fillId="8" borderId="41" xfId="0" applyNumberFormat="1" applyFont="1" applyFill="1" applyBorder="1" applyAlignment="1">
      <alignment horizontal="center" vertical="center" wrapText="1"/>
    </xf>
    <xf numFmtId="166" fontId="14" fillId="8" borderId="16" xfId="0" applyNumberFormat="1" applyFont="1" applyFill="1" applyBorder="1" applyAlignment="1">
      <alignment horizontal="center" vertical="center" wrapText="1"/>
    </xf>
    <xf numFmtId="166" fontId="14" fillId="8" borderId="17" xfId="0" applyNumberFormat="1" applyFont="1" applyFill="1" applyBorder="1" applyAlignment="1">
      <alignment horizontal="center" vertical="center" wrapText="1"/>
    </xf>
    <xf numFmtId="166" fontId="14" fillId="8" borderId="18" xfId="0" applyNumberFormat="1" applyFont="1" applyFill="1" applyBorder="1" applyAlignment="1">
      <alignment horizontal="center" vertical="center" wrapText="1"/>
    </xf>
    <xf numFmtId="166" fontId="14" fillId="8" borderId="11" xfId="0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166" fontId="14" fillId="8" borderId="15" xfId="0" applyNumberFormat="1" applyFont="1" applyFill="1" applyBorder="1" applyAlignment="1">
      <alignment horizontal="center" vertical="center" wrapText="1"/>
    </xf>
    <xf numFmtId="166" fontId="14" fillId="8" borderId="2" xfId="0" applyNumberFormat="1" applyFont="1" applyFill="1" applyBorder="1" applyAlignment="1">
      <alignment horizontal="center" vertical="center" wrapText="1"/>
    </xf>
    <xf numFmtId="166" fontId="14" fillId="8" borderId="3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166" fontId="11" fillId="8" borderId="16" xfId="0" applyNumberFormat="1" applyFont="1" applyFill="1" applyBorder="1" applyAlignment="1">
      <alignment horizontal="center" vertical="center" wrapText="1"/>
    </xf>
    <xf numFmtId="166" fontId="11" fillId="8" borderId="17" xfId="0" applyNumberFormat="1" applyFont="1" applyFill="1" applyBorder="1" applyAlignment="1">
      <alignment horizontal="center" vertical="center" wrapText="1"/>
    </xf>
    <xf numFmtId="166" fontId="11" fillId="8" borderId="18" xfId="0" applyNumberFormat="1" applyFont="1" applyFill="1" applyBorder="1" applyAlignment="1">
      <alignment horizontal="center" vertical="center" wrapText="1"/>
    </xf>
    <xf numFmtId="0" fontId="35" fillId="8" borderId="12" xfId="0" applyFont="1" applyFill="1" applyBorder="1" applyAlignment="1">
      <alignment horizontal="center" vertical="center"/>
    </xf>
    <xf numFmtId="4" fontId="11" fillId="8" borderId="12" xfId="0" applyNumberFormat="1" applyFont="1" applyFill="1" applyBorder="1" applyAlignment="1">
      <alignment horizontal="center" vertical="center" wrapText="1"/>
    </xf>
    <xf numFmtId="4" fontId="14" fillId="8" borderId="35" xfId="0" applyNumberFormat="1" applyFont="1" applyFill="1" applyBorder="1" applyAlignment="1">
      <alignment horizontal="center" vertical="center" wrapText="1"/>
    </xf>
    <xf numFmtId="4" fontId="14" fillId="8" borderId="31" xfId="0" applyNumberFormat="1" applyFont="1" applyFill="1" applyBorder="1" applyAlignment="1">
      <alignment horizontal="center" vertical="center" wrapText="1"/>
    </xf>
    <xf numFmtId="4" fontId="14" fillId="8" borderId="41" xfId="0" applyNumberFormat="1" applyFont="1" applyFill="1" applyBorder="1" applyAlignment="1">
      <alignment horizontal="center" vertical="center" wrapText="1"/>
    </xf>
    <xf numFmtId="164" fontId="14" fillId="8" borderId="38" xfId="0" applyNumberFormat="1" applyFont="1" applyFill="1" applyBorder="1" applyAlignment="1">
      <alignment horizontal="center" vertical="center" wrapText="1"/>
    </xf>
    <xf numFmtId="164" fontId="14" fillId="8" borderId="17" xfId="0" applyNumberFormat="1" applyFont="1" applyFill="1" applyBorder="1" applyAlignment="1">
      <alignment horizontal="center" vertical="center" wrapText="1"/>
    </xf>
    <xf numFmtId="164" fontId="14" fillId="8" borderId="18" xfId="0" applyNumberFormat="1" applyFont="1" applyFill="1" applyBorder="1" applyAlignment="1">
      <alignment horizontal="center" vertical="center" wrapText="1"/>
    </xf>
    <xf numFmtId="165" fontId="14" fillId="8" borderId="15" xfId="0" applyNumberFormat="1" applyFont="1" applyFill="1" applyBorder="1" applyAlignment="1">
      <alignment horizontal="center" vertical="center" wrapText="1"/>
    </xf>
    <xf numFmtId="4" fontId="14" fillId="8" borderId="38" xfId="0" applyNumberFormat="1" applyFont="1" applyFill="1" applyBorder="1" applyAlignment="1">
      <alignment horizontal="center" vertical="center" wrapText="1"/>
    </xf>
    <xf numFmtId="4" fontId="14" fillId="8" borderId="17" xfId="0" applyNumberFormat="1" applyFont="1" applyFill="1" applyBorder="1" applyAlignment="1">
      <alignment horizontal="center" vertical="center" wrapText="1"/>
    </xf>
    <xf numFmtId="4" fontId="14" fillId="8" borderId="18" xfId="0" applyNumberFormat="1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164" fontId="14" fillId="8" borderId="34" xfId="0" applyNumberFormat="1" applyFont="1" applyFill="1" applyBorder="1" applyAlignment="1">
      <alignment horizontal="center" vertical="center" wrapText="1"/>
    </xf>
    <xf numFmtId="4" fontId="14" fillId="8" borderId="16" xfId="0" applyNumberFormat="1" applyFont="1" applyFill="1" applyBorder="1" applyAlignment="1">
      <alignment horizontal="center" vertical="center" wrapText="1"/>
    </xf>
    <xf numFmtId="166" fontId="14" fillId="8" borderId="44" xfId="0" applyNumberFormat="1" applyFont="1" applyFill="1" applyBorder="1" applyAlignment="1">
      <alignment horizontal="center" vertical="center" wrapText="1"/>
    </xf>
    <xf numFmtId="166" fontId="14" fillId="8" borderId="5" xfId="0" applyNumberFormat="1" applyFont="1" applyFill="1" applyBorder="1" applyAlignment="1">
      <alignment horizontal="center" vertical="center" wrapText="1"/>
    </xf>
    <xf numFmtId="166" fontId="14" fillId="8" borderId="6" xfId="0" applyNumberFormat="1" applyFont="1" applyFill="1" applyBorder="1" applyAlignment="1">
      <alignment horizontal="center" vertical="center" wrapText="1"/>
    </xf>
    <xf numFmtId="164" fontId="14" fillId="8" borderId="4" xfId="0" applyNumberFormat="1" applyFont="1" applyFill="1" applyBorder="1" applyAlignment="1">
      <alignment horizontal="center" vertical="center" wrapText="1"/>
    </xf>
    <xf numFmtId="164" fontId="14" fillId="8" borderId="5" xfId="0" applyNumberFormat="1" applyFont="1" applyFill="1" applyBorder="1" applyAlignment="1">
      <alignment horizontal="center" vertical="center" wrapText="1"/>
    </xf>
    <xf numFmtId="164" fontId="14" fillId="8" borderId="6" xfId="0" applyNumberFormat="1" applyFont="1" applyFill="1" applyBorder="1" applyAlignment="1">
      <alignment horizontal="center" vertical="center" wrapText="1"/>
    </xf>
    <xf numFmtId="165" fontId="14" fillId="8" borderId="4" xfId="0" applyNumberFormat="1" applyFont="1" applyFill="1" applyBorder="1" applyAlignment="1">
      <alignment horizontal="center" vertical="center" wrapText="1"/>
    </xf>
    <xf numFmtId="165" fontId="14" fillId="8" borderId="5" xfId="0" applyNumberFormat="1" applyFont="1" applyFill="1" applyBorder="1" applyAlignment="1">
      <alignment horizontal="center" vertical="center" wrapText="1"/>
    </xf>
    <xf numFmtId="165" fontId="14" fillId="8" borderId="6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164" fontId="14" fillId="8" borderId="36" xfId="0" applyNumberFormat="1" applyFont="1" applyFill="1" applyBorder="1" applyAlignment="1">
      <alignment horizontal="center" vertical="center" wrapText="1"/>
    </xf>
    <xf numFmtId="4" fontId="14" fillId="8" borderId="21" xfId="0" applyNumberFormat="1" applyFont="1" applyFill="1" applyBorder="1" applyAlignment="1">
      <alignment horizontal="center" vertical="center" wrapText="1"/>
    </xf>
    <xf numFmtId="4" fontId="14" fillId="8" borderId="22" xfId="0" applyNumberFormat="1" applyFont="1" applyFill="1" applyBorder="1" applyAlignment="1">
      <alignment horizontal="center" vertical="center" wrapText="1"/>
    </xf>
    <xf numFmtId="4" fontId="14" fillId="8" borderId="24" xfId="0" applyNumberFormat="1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4" fontId="14" fillId="8" borderId="12" xfId="0" applyNumberFormat="1" applyFont="1" applyFill="1" applyBorder="1" applyAlignment="1">
      <alignment horizontal="center" vertical="center" wrapText="1"/>
    </xf>
    <xf numFmtId="165" fontId="33" fillId="8" borderId="4" xfId="0" applyNumberFormat="1" applyFont="1" applyFill="1" applyBorder="1" applyAlignment="1">
      <alignment horizontal="center" vertical="center" wrapText="1"/>
    </xf>
    <xf numFmtId="165" fontId="33" fillId="8" borderId="5" xfId="0" applyNumberFormat="1" applyFont="1" applyFill="1" applyBorder="1" applyAlignment="1">
      <alignment horizontal="center" vertical="center" wrapText="1"/>
    </xf>
    <xf numFmtId="165" fontId="33" fillId="8" borderId="6" xfId="0" applyNumberFormat="1" applyFont="1" applyFill="1" applyBorder="1" applyAlignment="1">
      <alignment horizontal="center" vertical="center" wrapText="1"/>
    </xf>
    <xf numFmtId="4" fontId="14" fillId="8" borderId="4" xfId="0" applyNumberFormat="1" applyFont="1" applyFill="1" applyBorder="1" applyAlignment="1">
      <alignment horizontal="center" vertical="center" wrapText="1"/>
    </xf>
    <xf numFmtId="4" fontId="14" fillId="8" borderId="5" xfId="0" applyNumberFormat="1" applyFont="1" applyFill="1" applyBorder="1" applyAlignment="1">
      <alignment horizontal="center" vertical="center" wrapText="1"/>
    </xf>
    <xf numFmtId="4" fontId="14" fillId="8" borderId="6" xfId="0" applyNumberFormat="1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left" vertical="center"/>
    </xf>
    <xf numFmtId="0" fontId="5" fillId="8" borderId="22" xfId="0" applyFont="1" applyFill="1" applyBorder="1" applyAlignment="1">
      <alignment horizontal="left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164" fontId="14" fillId="0" borderId="1" xfId="16" applyNumberFormat="1" applyFont="1" applyFill="1" applyBorder="1" applyAlignment="1">
      <alignment horizontal="center" vertical="center" wrapText="1"/>
    </xf>
    <xf numFmtId="164" fontId="14" fillId="0" borderId="2" xfId="16" applyNumberFormat="1" applyFont="1" applyFill="1" applyBorder="1" applyAlignment="1">
      <alignment horizontal="center" vertical="center" wrapText="1"/>
    </xf>
    <xf numFmtId="164" fontId="14" fillId="0" borderId="3" xfId="16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9" fontId="5" fillId="0" borderId="15" xfId="0" applyNumberFormat="1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 wrapText="1"/>
    </xf>
    <xf numFmtId="169" fontId="5" fillId="0" borderId="34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8" fillId="0" borderId="0" xfId="16" applyFont="1" applyFill="1" applyBorder="1" applyAlignment="1">
      <alignment horizontal="left" vertical="center"/>
    </xf>
    <xf numFmtId="0" fontId="11" fillId="0" borderId="15" xfId="16" applyFont="1" applyFill="1" applyBorder="1" applyAlignment="1">
      <alignment horizontal="left" vertical="center" wrapText="1"/>
    </xf>
    <xf numFmtId="0" fontId="11" fillId="0" borderId="2" xfId="16" applyFont="1" applyFill="1" applyBorder="1" applyAlignment="1">
      <alignment horizontal="left" vertical="center" wrapText="1"/>
    </xf>
    <xf numFmtId="0" fontId="11" fillId="0" borderId="3" xfId="16" applyFont="1" applyFill="1" applyBorder="1" applyAlignment="1">
      <alignment horizontal="left" vertical="center" wrapText="1"/>
    </xf>
    <xf numFmtId="49" fontId="5" fillId="0" borderId="1" xfId="16" applyNumberFormat="1" applyFont="1" applyFill="1" applyBorder="1" applyAlignment="1">
      <alignment horizontal="center" vertical="center" wrapText="1"/>
    </xf>
    <xf numFmtId="49" fontId="5" fillId="0" borderId="2" xfId="16" applyNumberFormat="1" applyFont="1" applyFill="1" applyBorder="1" applyAlignment="1">
      <alignment horizontal="center" vertical="center" wrapText="1"/>
    </xf>
    <xf numFmtId="49" fontId="5" fillId="0" borderId="3" xfId="16" applyNumberFormat="1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 wrapText="1"/>
    </xf>
    <xf numFmtId="0" fontId="5" fillId="0" borderId="3" xfId="16" applyFont="1" applyFill="1" applyBorder="1" applyAlignment="1">
      <alignment horizontal="center" vertical="center" wrapText="1"/>
    </xf>
    <xf numFmtId="4" fontId="14" fillId="0" borderId="1" xfId="16" applyNumberFormat="1" applyFont="1" applyFill="1" applyBorder="1" applyAlignment="1">
      <alignment horizontal="center" vertical="center" wrapText="1"/>
    </xf>
    <xf numFmtId="4" fontId="14" fillId="0" borderId="2" xfId="16" applyNumberFormat="1" applyFont="1" applyFill="1" applyBorder="1" applyAlignment="1">
      <alignment horizontal="center" vertical="center" wrapText="1"/>
    </xf>
    <xf numFmtId="4" fontId="14" fillId="0" borderId="3" xfId="16" applyNumberFormat="1" applyFont="1" applyFill="1" applyBorder="1" applyAlignment="1">
      <alignment horizontal="center" vertical="center" wrapText="1"/>
    </xf>
    <xf numFmtId="49" fontId="14" fillId="0" borderId="1" xfId="16" applyNumberFormat="1" applyFont="1" applyFill="1" applyBorder="1" applyAlignment="1">
      <alignment horizontal="center" vertical="center" wrapText="1"/>
    </xf>
    <xf numFmtId="49" fontId="14" fillId="0" borderId="2" xfId="16" applyNumberFormat="1" applyFont="1" applyFill="1" applyBorder="1" applyAlignment="1">
      <alignment horizontal="center" vertical="center" wrapText="1"/>
    </xf>
    <xf numFmtId="49" fontId="14" fillId="0" borderId="3" xfId="16" applyNumberFormat="1" applyFont="1" applyFill="1" applyBorder="1" applyAlignment="1">
      <alignment horizontal="center" vertical="center" wrapText="1"/>
    </xf>
    <xf numFmtId="165" fontId="5" fillId="8" borderId="1" xfId="0" applyNumberFormat="1" applyFont="1" applyFill="1" applyBorder="1" applyAlignment="1">
      <alignment horizontal="center" vertical="center" wrapText="1"/>
    </xf>
    <xf numFmtId="165" fontId="5" fillId="8" borderId="2" xfId="0" applyNumberFormat="1" applyFont="1" applyFill="1" applyBorder="1" applyAlignment="1">
      <alignment horizontal="center" vertical="center" wrapText="1"/>
    </xf>
    <xf numFmtId="165" fontId="5" fillId="8" borderId="3" xfId="0" applyNumberFormat="1" applyFont="1" applyFill="1" applyBorder="1" applyAlignment="1">
      <alignment horizontal="center" vertical="center" wrapText="1"/>
    </xf>
    <xf numFmtId="0" fontId="5" fillId="8" borderId="1" xfId="11" applyFont="1" applyFill="1" applyBorder="1" applyAlignment="1">
      <alignment horizontal="center" vertical="center" wrapText="1"/>
    </xf>
    <xf numFmtId="0" fontId="5" fillId="8" borderId="2" xfId="11" applyFont="1" applyFill="1" applyBorder="1" applyAlignment="1">
      <alignment horizontal="center" vertical="center" wrapText="1"/>
    </xf>
    <xf numFmtId="0" fontId="5" fillId="8" borderId="3" xfId="1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/>
    </xf>
    <xf numFmtId="4" fontId="5" fillId="8" borderId="2" xfId="0" applyNumberFormat="1" applyFont="1" applyFill="1" applyBorder="1" applyAlignment="1">
      <alignment horizontal="center"/>
    </xf>
    <xf numFmtId="4" fontId="5" fillId="8" borderId="3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8" borderId="4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30" xfId="0" applyFont="1" applyFill="1" applyBorder="1" applyAlignment="1">
      <alignment horizontal="left" vertical="center" wrapText="1"/>
    </xf>
    <xf numFmtId="0" fontId="5" fillId="8" borderId="31" xfId="0" applyFont="1" applyFill="1" applyBorder="1" applyAlignment="1">
      <alignment horizontal="left" vertical="center" wrapText="1"/>
    </xf>
    <xf numFmtId="0" fontId="5" fillId="8" borderId="41" xfId="0" applyFont="1" applyFill="1" applyBorder="1" applyAlignment="1">
      <alignment horizontal="left" vertical="center" wrapText="1"/>
    </xf>
    <xf numFmtId="165" fontId="5" fillId="8" borderId="4" xfId="0" applyNumberFormat="1" applyFont="1" applyFill="1" applyBorder="1" applyAlignment="1">
      <alignment horizontal="center" vertical="center" wrapText="1"/>
    </xf>
    <xf numFmtId="165" fontId="5" fillId="8" borderId="5" xfId="0" applyNumberFormat="1" applyFont="1" applyFill="1" applyBorder="1" applyAlignment="1">
      <alignment horizontal="center" vertical="center" wrapText="1"/>
    </xf>
    <xf numFmtId="165" fontId="5" fillId="8" borderId="6" xfId="0" applyNumberFormat="1" applyFont="1" applyFill="1" applyBorder="1" applyAlignment="1">
      <alignment horizontal="center" vertical="center" wrapText="1"/>
    </xf>
    <xf numFmtId="165" fontId="5" fillId="8" borderId="35" xfId="0" applyNumberFormat="1" applyFont="1" applyFill="1" applyBorder="1" applyAlignment="1">
      <alignment horizontal="center" vertical="center" wrapText="1"/>
    </xf>
    <xf numFmtId="165" fontId="5" fillId="8" borderId="31" xfId="0" applyNumberFormat="1" applyFont="1" applyFill="1" applyBorder="1" applyAlignment="1">
      <alignment horizontal="center" vertical="center" wrapText="1"/>
    </xf>
    <xf numFmtId="165" fontId="5" fillId="8" borderId="41" xfId="0" applyNumberFormat="1" applyFont="1" applyFill="1" applyBorder="1" applyAlignment="1">
      <alignment horizontal="center" vertical="center" wrapText="1"/>
    </xf>
    <xf numFmtId="0" fontId="5" fillId="8" borderId="4" xfId="11" applyFont="1" applyFill="1" applyBorder="1" applyAlignment="1">
      <alignment horizontal="center" vertical="center" wrapText="1"/>
    </xf>
    <xf numFmtId="0" fontId="5" fillId="8" borderId="5" xfId="11" applyFont="1" applyFill="1" applyBorder="1" applyAlignment="1">
      <alignment horizontal="center" vertical="center" wrapText="1"/>
    </xf>
    <xf numFmtId="0" fontId="5" fillId="8" borderId="6" xfId="11" applyFont="1" applyFill="1" applyBorder="1" applyAlignment="1">
      <alignment horizontal="center" vertical="center" wrapText="1"/>
    </xf>
    <xf numFmtId="0" fontId="5" fillId="8" borderId="35" xfId="11" applyFont="1" applyFill="1" applyBorder="1" applyAlignment="1">
      <alignment horizontal="center" vertical="center" wrapText="1"/>
    </xf>
    <xf numFmtId="0" fontId="5" fillId="8" borderId="31" xfId="11" applyFont="1" applyFill="1" applyBorder="1" applyAlignment="1">
      <alignment horizontal="center" vertical="center" wrapText="1"/>
    </xf>
    <xf numFmtId="0" fontId="5" fillId="8" borderId="41" xfId="1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/>
    </xf>
    <xf numFmtId="49" fontId="5" fillId="8" borderId="5" xfId="0" applyNumberFormat="1" applyFont="1" applyFill="1" applyBorder="1" applyAlignment="1">
      <alignment horizontal="center"/>
    </xf>
    <xf numFmtId="49" fontId="5" fillId="8" borderId="6" xfId="0" applyNumberFormat="1" applyFont="1" applyFill="1" applyBorder="1" applyAlignment="1">
      <alignment horizontal="center"/>
    </xf>
    <xf numFmtId="49" fontId="5" fillId="8" borderId="35" xfId="0" applyNumberFormat="1" applyFont="1" applyFill="1" applyBorder="1" applyAlignment="1">
      <alignment horizontal="center"/>
    </xf>
    <xf numFmtId="49" fontId="5" fillId="8" borderId="31" xfId="0" applyNumberFormat="1" applyFont="1" applyFill="1" applyBorder="1" applyAlignment="1">
      <alignment horizontal="center"/>
    </xf>
    <xf numFmtId="49" fontId="5" fillId="8" borderId="41" xfId="0" applyNumberFormat="1" applyFont="1" applyFill="1" applyBorder="1" applyAlignment="1">
      <alignment horizontal="center"/>
    </xf>
    <xf numFmtId="164" fontId="10" fillId="8" borderId="4" xfId="11" applyNumberFormat="1" applyFont="1" applyFill="1" applyBorder="1" applyAlignment="1">
      <alignment horizontal="center" vertical="center" wrapText="1"/>
    </xf>
    <xf numFmtId="164" fontId="10" fillId="8" borderId="5" xfId="11" applyNumberFormat="1" applyFont="1" applyFill="1" applyBorder="1" applyAlignment="1">
      <alignment horizontal="center" vertical="center" wrapText="1"/>
    </xf>
    <xf numFmtId="164" fontId="10" fillId="8" borderId="6" xfId="11" applyNumberFormat="1" applyFont="1" applyFill="1" applyBorder="1" applyAlignment="1">
      <alignment horizontal="center" vertical="center" wrapText="1"/>
    </xf>
    <xf numFmtId="164" fontId="10" fillId="8" borderId="35" xfId="11" applyNumberFormat="1" applyFont="1" applyFill="1" applyBorder="1" applyAlignment="1">
      <alignment horizontal="center" vertical="center" wrapText="1"/>
    </xf>
    <xf numFmtId="164" fontId="10" fillId="8" borderId="31" xfId="11" applyNumberFormat="1" applyFont="1" applyFill="1" applyBorder="1" applyAlignment="1">
      <alignment horizontal="center" vertical="center" wrapText="1"/>
    </xf>
    <xf numFmtId="164" fontId="10" fillId="8" borderId="41" xfId="11" applyNumberFormat="1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left" vertical="top"/>
    </xf>
    <xf numFmtId="0" fontId="14" fillId="8" borderId="0" xfId="0" applyFont="1" applyFill="1" applyBorder="1" applyAlignment="1">
      <alignment horizontal="left" vertical="top"/>
    </xf>
    <xf numFmtId="0" fontId="14" fillId="8" borderId="8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left" vertical="center" wrapText="1"/>
    </xf>
    <xf numFmtId="164" fontId="10" fillId="8" borderId="1" xfId="11" applyNumberFormat="1" applyFont="1" applyFill="1" applyBorder="1" applyAlignment="1">
      <alignment horizontal="center" vertical="center" wrapText="1"/>
    </xf>
    <xf numFmtId="164" fontId="10" fillId="8" borderId="2" xfId="11" applyNumberFormat="1" applyFont="1" applyFill="1" applyBorder="1" applyAlignment="1">
      <alignment horizontal="center" vertical="center" wrapText="1"/>
    </xf>
    <xf numFmtId="164" fontId="10" fillId="8" borderId="3" xfId="11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65" fontId="14" fillId="2" borderId="4" xfId="0" applyNumberFormat="1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0" fillId="8" borderId="20" xfId="11" applyFont="1" applyFill="1" applyBorder="1" applyAlignment="1">
      <alignment horizontal="left" vertical="center" wrapText="1"/>
    </xf>
    <xf numFmtId="0" fontId="10" fillId="8" borderId="19" xfId="11" applyFont="1" applyFill="1" applyBorder="1" applyAlignment="1">
      <alignment horizontal="left" vertical="center" wrapText="1"/>
    </xf>
    <xf numFmtId="0" fontId="10" fillId="8" borderId="40" xfId="11" applyFont="1" applyFill="1" applyBorder="1" applyAlignment="1">
      <alignment horizontal="left" vertical="center" wrapText="1"/>
    </xf>
    <xf numFmtId="165" fontId="5" fillId="8" borderId="39" xfId="11" applyNumberFormat="1" applyFont="1" applyFill="1" applyBorder="1" applyAlignment="1">
      <alignment horizontal="center" vertical="center" wrapText="1"/>
    </xf>
    <xf numFmtId="165" fontId="5" fillId="8" borderId="19" xfId="11" applyNumberFormat="1" applyFont="1" applyFill="1" applyBorder="1" applyAlignment="1">
      <alignment horizontal="center" vertical="center" wrapText="1"/>
    </xf>
    <xf numFmtId="165" fontId="5" fillId="8" borderId="40" xfId="11" applyNumberFormat="1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164" fontId="5" fillId="8" borderId="1" xfId="11" applyNumberFormat="1" applyFont="1" applyFill="1" applyBorder="1" applyAlignment="1">
      <alignment horizontal="center" vertical="center" wrapText="1"/>
    </xf>
    <xf numFmtId="164" fontId="5" fillId="8" borderId="2" xfId="11" applyNumberFormat="1" applyFont="1" applyFill="1" applyBorder="1" applyAlignment="1">
      <alignment horizontal="center" vertical="center" wrapText="1"/>
    </xf>
    <xf numFmtId="164" fontId="5" fillId="8" borderId="3" xfId="11" applyNumberFormat="1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/>
    </xf>
    <xf numFmtId="0" fontId="31" fillId="8" borderId="2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center" vertical="center"/>
    </xf>
    <xf numFmtId="165" fontId="5" fillId="8" borderId="12" xfId="11" applyNumberFormat="1" applyFont="1" applyFill="1" applyBorder="1" applyAlignment="1">
      <alignment horizontal="center" vertical="center" wrapText="1"/>
    </xf>
    <xf numFmtId="0" fontId="31" fillId="8" borderId="38" xfId="0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center" vertical="center"/>
    </xf>
    <xf numFmtId="0" fontId="31" fillId="8" borderId="3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39" xfId="11" applyFont="1" applyFill="1" applyBorder="1" applyAlignment="1">
      <alignment horizontal="center" vertical="center" wrapText="1"/>
    </xf>
    <xf numFmtId="0" fontId="5" fillId="8" borderId="19" xfId="11" applyFont="1" applyFill="1" applyBorder="1" applyAlignment="1">
      <alignment horizontal="center" vertical="center" wrapText="1"/>
    </xf>
    <xf numFmtId="0" fontId="5" fillId="8" borderId="40" xfId="11" applyFont="1" applyFill="1" applyBorder="1" applyAlignment="1">
      <alignment horizontal="center" vertical="center" wrapText="1"/>
    </xf>
    <xf numFmtId="0" fontId="10" fillId="8" borderId="12" xfId="11" applyFont="1" applyFill="1" applyBorder="1" applyAlignment="1">
      <alignment horizontal="left" vertical="center" wrapText="1"/>
    </xf>
    <xf numFmtId="0" fontId="10" fillId="8" borderId="12" xfId="11" applyFont="1" applyFill="1" applyBorder="1" applyAlignment="1">
      <alignment horizontal="center" vertical="center" wrapText="1"/>
    </xf>
    <xf numFmtId="2" fontId="5" fillId="8" borderId="12" xfId="0" applyNumberFormat="1" applyFont="1" applyFill="1" applyBorder="1" applyAlignment="1">
      <alignment horizontal="center" vertical="center"/>
    </xf>
    <xf numFmtId="0" fontId="10" fillId="8" borderId="21" xfId="11" applyFont="1" applyFill="1" applyBorder="1" applyAlignment="1">
      <alignment horizontal="left" vertical="center" wrapText="1"/>
    </xf>
    <xf numFmtId="0" fontId="10" fillId="8" borderId="22" xfId="11" applyFont="1" applyFill="1" applyBorder="1" applyAlignment="1">
      <alignment horizontal="left" vertical="center" wrapText="1"/>
    </xf>
    <xf numFmtId="0" fontId="10" fillId="8" borderId="23" xfId="11" applyFont="1" applyFill="1" applyBorder="1" applyAlignment="1">
      <alignment horizontal="left" vertical="center" wrapText="1"/>
    </xf>
    <xf numFmtId="164" fontId="5" fillId="8" borderId="4" xfId="11" applyNumberFormat="1" applyFont="1" applyFill="1" applyBorder="1" applyAlignment="1">
      <alignment horizontal="center" vertical="center" wrapText="1"/>
    </xf>
    <xf numFmtId="164" fontId="5" fillId="8" borderId="5" xfId="11" applyNumberFormat="1" applyFont="1" applyFill="1" applyBorder="1" applyAlignment="1">
      <alignment horizontal="center" vertical="center" wrapText="1"/>
    </xf>
    <xf numFmtId="164" fontId="5" fillId="8" borderId="6" xfId="11" applyNumberFormat="1" applyFont="1" applyFill="1" applyBorder="1" applyAlignment="1">
      <alignment horizontal="center" vertical="center" wrapText="1"/>
    </xf>
    <xf numFmtId="165" fontId="5" fillId="8" borderId="29" xfId="11" applyNumberFormat="1" applyFont="1" applyFill="1" applyBorder="1" applyAlignment="1">
      <alignment horizontal="center" vertical="center" wrapText="1"/>
    </xf>
    <xf numFmtId="0" fontId="5" fillId="8" borderId="33" xfId="11" applyFont="1" applyFill="1" applyBorder="1" applyAlignment="1">
      <alignment horizontal="center" vertical="center" wrapText="1"/>
    </xf>
    <xf numFmtId="0" fontId="5" fillId="8" borderId="22" xfId="11" applyFont="1" applyFill="1" applyBorder="1" applyAlignment="1">
      <alignment horizontal="center" vertical="center" wrapText="1"/>
    </xf>
    <xf numFmtId="0" fontId="5" fillId="8" borderId="23" xfId="11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/>
    </xf>
    <xf numFmtId="0" fontId="10" fillId="8" borderId="16" xfId="11" applyFont="1" applyFill="1" applyBorder="1" applyAlignment="1">
      <alignment horizontal="left" vertical="center" wrapText="1"/>
    </xf>
    <xf numFmtId="0" fontId="10" fillId="8" borderId="17" xfId="11" applyFont="1" applyFill="1" applyBorder="1" applyAlignment="1">
      <alignment horizontal="left" vertical="center" wrapText="1"/>
    </xf>
    <xf numFmtId="0" fontId="10" fillId="8" borderId="18" xfId="11" applyFont="1" applyFill="1" applyBorder="1" applyAlignment="1">
      <alignment horizontal="left" vertical="center" wrapText="1"/>
    </xf>
    <xf numFmtId="165" fontId="5" fillId="8" borderId="16" xfId="11" applyNumberFormat="1" applyFont="1" applyFill="1" applyBorder="1" applyAlignment="1">
      <alignment horizontal="center" vertical="center" wrapText="1"/>
    </xf>
    <xf numFmtId="165" fontId="5" fillId="8" borderId="17" xfId="11" applyNumberFormat="1" applyFont="1" applyFill="1" applyBorder="1" applyAlignment="1">
      <alignment horizontal="center" vertical="center" wrapText="1"/>
    </xf>
    <xf numFmtId="165" fontId="5" fillId="8" borderId="18" xfId="11" applyNumberFormat="1" applyFont="1" applyFill="1" applyBorder="1" applyAlignment="1">
      <alignment horizontal="center" vertical="center" wrapText="1"/>
    </xf>
    <xf numFmtId="0" fontId="10" fillId="8" borderId="16" xfId="11" applyFont="1" applyFill="1" applyBorder="1" applyAlignment="1">
      <alignment horizontal="center" vertical="center" wrapText="1"/>
    </xf>
    <xf numFmtId="0" fontId="10" fillId="8" borderId="17" xfId="11" applyFont="1" applyFill="1" applyBorder="1" applyAlignment="1">
      <alignment horizontal="center" vertical="center" wrapText="1"/>
    </xf>
    <xf numFmtId="0" fontId="10" fillId="8" borderId="18" xfId="11" applyFont="1" applyFill="1" applyBorder="1" applyAlignment="1">
      <alignment horizontal="center" vertical="center" wrapText="1"/>
    </xf>
    <xf numFmtId="2" fontId="5" fillId="8" borderId="16" xfId="0" applyNumberFormat="1" applyFont="1" applyFill="1" applyBorder="1" applyAlignment="1">
      <alignment horizontal="center" vertical="center"/>
    </xf>
    <xf numFmtId="2" fontId="5" fillId="8" borderId="17" xfId="0" applyNumberFormat="1" applyFont="1" applyFill="1" applyBorder="1" applyAlignment="1">
      <alignment horizontal="center" vertical="center"/>
    </xf>
    <xf numFmtId="2" fontId="5" fillId="8" borderId="18" xfId="0" applyNumberFormat="1" applyFont="1" applyFill="1" applyBorder="1" applyAlignment="1">
      <alignment horizontal="center" vertical="center"/>
    </xf>
    <xf numFmtId="0" fontId="49" fillId="0" borderId="16" xfId="11" applyFont="1" applyBorder="1" applyAlignment="1">
      <alignment horizontal="center"/>
    </xf>
    <xf numFmtId="0" fontId="49" fillId="0" borderId="17" xfId="11" applyFont="1" applyBorder="1" applyAlignment="1">
      <alignment horizontal="center"/>
    </xf>
    <xf numFmtId="0" fontId="49" fillId="0" borderId="18" xfId="11" applyFont="1" applyBorder="1" applyAlignment="1">
      <alignment horizontal="center"/>
    </xf>
    <xf numFmtId="0" fontId="49" fillId="0" borderId="16" xfId="11" applyFont="1" applyBorder="1" applyAlignment="1">
      <alignment horizontal="left"/>
    </xf>
    <xf numFmtId="0" fontId="49" fillId="0" borderId="17" xfId="11" applyFont="1" applyBorder="1" applyAlignment="1">
      <alignment horizontal="left"/>
    </xf>
    <xf numFmtId="0" fontId="49" fillId="0" borderId="18" xfId="11" applyFont="1" applyBorder="1" applyAlignment="1">
      <alignment horizontal="left"/>
    </xf>
    <xf numFmtId="0" fontId="5" fillId="2" borderId="15" xfId="0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/>
    </xf>
    <xf numFmtId="49" fontId="5" fillId="8" borderId="2" xfId="0" applyNumberFormat="1" applyFont="1" applyFill="1" applyBorder="1" applyAlignment="1">
      <alignment horizontal="center"/>
    </xf>
    <xf numFmtId="49" fontId="5" fillId="8" borderId="3" xfId="0" applyNumberFormat="1" applyFont="1" applyFill="1" applyBorder="1" applyAlignment="1">
      <alignment horizontal="center"/>
    </xf>
    <xf numFmtId="0" fontId="5" fillId="8" borderId="20" xfId="0" applyFont="1" applyFill="1" applyBorder="1" applyAlignment="1">
      <alignment horizontal="left" vertical="center" wrapText="1"/>
    </xf>
    <xf numFmtId="0" fontId="5" fillId="8" borderId="19" xfId="0" applyFont="1" applyFill="1" applyBorder="1" applyAlignment="1">
      <alignment horizontal="left" vertical="center" wrapText="1"/>
    </xf>
    <xf numFmtId="0" fontId="5" fillId="8" borderId="46" xfId="0" applyFont="1" applyFill="1" applyBorder="1" applyAlignment="1">
      <alignment horizontal="left" vertical="center" wrapText="1"/>
    </xf>
    <xf numFmtId="164" fontId="10" fillId="8" borderId="21" xfId="11" applyNumberFormat="1" applyFont="1" applyFill="1" applyBorder="1" applyAlignment="1">
      <alignment horizontal="center" vertical="center" wrapText="1"/>
    </xf>
    <xf numFmtId="164" fontId="10" fillId="8" borderId="22" xfId="11" applyNumberFormat="1" applyFont="1" applyFill="1" applyBorder="1" applyAlignment="1">
      <alignment horizontal="center" vertical="center" wrapText="1"/>
    </xf>
    <xf numFmtId="164" fontId="10" fillId="8" borderId="24" xfId="11" applyNumberFormat="1" applyFont="1" applyFill="1" applyBorder="1" applyAlignment="1">
      <alignment horizontal="center" vertical="center" wrapText="1"/>
    </xf>
    <xf numFmtId="165" fontId="5" fillId="8" borderId="21" xfId="0" applyNumberFormat="1" applyFont="1" applyFill="1" applyBorder="1" applyAlignment="1">
      <alignment horizontal="center" vertical="center" wrapText="1"/>
    </xf>
    <xf numFmtId="165" fontId="5" fillId="8" borderId="22" xfId="0" applyNumberFormat="1" applyFont="1" applyFill="1" applyBorder="1" applyAlignment="1">
      <alignment horizontal="center" vertical="center" wrapText="1"/>
    </xf>
    <xf numFmtId="165" fontId="5" fillId="8" borderId="24" xfId="0" applyNumberFormat="1" applyFont="1" applyFill="1" applyBorder="1" applyAlignment="1">
      <alignment horizontal="center" vertical="center" wrapText="1"/>
    </xf>
    <xf numFmtId="49" fontId="5" fillId="8" borderId="21" xfId="0" applyNumberFormat="1" applyFont="1" applyFill="1" applyBorder="1" applyAlignment="1">
      <alignment horizontal="center"/>
    </xf>
    <xf numFmtId="49" fontId="5" fillId="8" borderId="22" xfId="0" applyNumberFormat="1" applyFont="1" applyFill="1" applyBorder="1" applyAlignment="1">
      <alignment horizontal="center"/>
    </xf>
    <xf numFmtId="49" fontId="5" fillId="8" borderId="24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9" fillId="2" borderId="16" xfId="0" applyFont="1" applyFill="1" applyBorder="1" applyAlignment="1">
      <alignment horizontal="center" vertical="top"/>
    </xf>
    <xf numFmtId="0" fontId="49" fillId="2" borderId="17" xfId="0" applyFont="1" applyFill="1" applyBorder="1" applyAlignment="1">
      <alignment horizontal="center" vertical="top"/>
    </xf>
    <xf numFmtId="0" fontId="49" fillId="2" borderId="18" xfId="0" applyFont="1" applyFill="1" applyBorder="1" applyAlignment="1">
      <alignment horizontal="center" vertical="top"/>
    </xf>
    <xf numFmtId="0" fontId="62" fillId="8" borderId="16" xfId="0" applyFont="1" applyFill="1" applyBorder="1" applyAlignment="1">
      <alignment horizontal="left" vertical="top" wrapText="1"/>
    </xf>
    <xf numFmtId="0" fontId="62" fillId="8" borderId="17" xfId="0" applyFont="1" applyFill="1" applyBorder="1" applyAlignment="1">
      <alignment horizontal="left" vertical="top" wrapText="1"/>
    </xf>
    <xf numFmtId="0" fontId="62" fillId="8" borderId="18" xfId="0" applyFont="1" applyFill="1" applyBorder="1" applyAlignment="1">
      <alignment horizontal="left" vertical="top" wrapText="1"/>
    </xf>
    <xf numFmtId="0" fontId="62" fillId="8" borderId="16" xfId="0" applyFont="1" applyFill="1" applyBorder="1" applyAlignment="1">
      <alignment horizontal="center" vertical="top" wrapText="1"/>
    </xf>
    <xf numFmtId="0" fontId="62" fillId="8" borderId="17" xfId="0" applyFont="1" applyFill="1" applyBorder="1" applyAlignment="1">
      <alignment horizontal="center" vertical="top" wrapText="1"/>
    </xf>
    <xf numFmtId="0" fontId="62" fillId="8" borderId="18" xfId="0" applyFont="1" applyFill="1" applyBorder="1" applyAlignment="1">
      <alignment horizontal="center" vertical="top" wrapText="1"/>
    </xf>
    <xf numFmtId="0" fontId="62" fillId="8" borderId="27" xfId="0" applyFont="1" applyFill="1" applyBorder="1" applyAlignment="1">
      <alignment horizontal="center" vertical="top" wrapText="1"/>
    </xf>
    <xf numFmtId="0" fontId="14" fillId="8" borderId="16" xfId="0" applyFont="1" applyFill="1" applyBorder="1" applyAlignment="1">
      <alignment horizontal="center" vertical="top" wrapText="1"/>
    </xf>
    <xf numFmtId="0" fontId="14" fillId="8" borderId="17" xfId="0" applyFont="1" applyFill="1" applyBorder="1" applyAlignment="1">
      <alignment horizontal="center" vertical="top" wrapText="1"/>
    </xf>
    <xf numFmtId="0" fontId="14" fillId="8" borderId="18" xfId="0" applyFont="1" applyFill="1" applyBorder="1" applyAlignment="1">
      <alignment horizontal="center" vertical="top" wrapText="1"/>
    </xf>
    <xf numFmtId="0" fontId="14" fillId="8" borderId="22" xfId="0" applyFont="1" applyFill="1" applyBorder="1" applyAlignment="1">
      <alignment horizontal="center" vertical="top" wrapText="1"/>
    </xf>
    <xf numFmtId="0" fontId="14" fillId="8" borderId="24" xfId="0" applyFont="1" applyFill="1" applyBorder="1" applyAlignment="1">
      <alignment horizontal="center" vertical="top" wrapText="1"/>
    </xf>
    <xf numFmtId="0" fontId="65" fillId="8" borderId="22" xfId="0" applyFont="1" applyFill="1" applyBorder="1" applyAlignment="1">
      <alignment horizontal="left" vertical="top" wrapText="1"/>
    </xf>
    <xf numFmtId="0" fontId="62" fillId="8" borderId="22" xfId="0" applyFont="1" applyFill="1" applyBorder="1" applyAlignment="1">
      <alignment horizontal="left" vertical="top" wrapText="1"/>
    </xf>
    <xf numFmtId="0" fontId="62" fillId="8" borderId="22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wrapText="1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45" fillId="8" borderId="17" xfId="0" applyFont="1" applyFill="1" applyBorder="1" applyAlignment="1">
      <alignment horizontal="left" vertical="top" wrapText="1"/>
    </xf>
    <xf numFmtId="0" fontId="62" fillId="8" borderId="21" xfId="0" applyFont="1" applyFill="1" applyBorder="1" applyAlignment="1">
      <alignment horizontal="center" vertical="top" wrapText="1"/>
    </xf>
    <xf numFmtId="0" fontId="62" fillId="8" borderId="24" xfId="0" applyFont="1" applyFill="1" applyBorder="1" applyAlignment="1">
      <alignment horizontal="center" vertical="top" wrapText="1"/>
    </xf>
    <xf numFmtId="0" fontId="14" fillId="8" borderId="21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top" wrapText="1"/>
    </xf>
    <xf numFmtId="4" fontId="14" fillId="2" borderId="17" xfId="0" applyNumberFormat="1" applyFont="1" applyFill="1" applyBorder="1" applyAlignment="1">
      <alignment horizontal="center" vertical="top" wrapText="1"/>
    </xf>
    <xf numFmtId="4" fontId="14" fillId="2" borderId="18" xfId="0" applyNumberFormat="1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7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63" fillId="0" borderId="47" xfId="0" applyFont="1" applyBorder="1" applyAlignment="1">
      <alignment horizontal="center" vertical="center" wrapText="1"/>
    </xf>
    <xf numFmtId="4" fontId="14" fillId="2" borderId="38" xfId="0" applyNumberFormat="1" applyFont="1" applyFill="1" applyBorder="1" applyAlignment="1">
      <alignment horizontal="center" vertical="top" wrapText="1"/>
    </xf>
    <xf numFmtId="0" fontId="62" fillId="2" borderId="16" xfId="0" applyFont="1" applyFill="1" applyBorder="1" applyAlignment="1">
      <alignment horizontal="center" vertical="center" wrapText="1"/>
    </xf>
    <xf numFmtId="0" fontId="62" fillId="2" borderId="17" xfId="0" applyFont="1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top" wrapText="1"/>
    </xf>
    <xf numFmtId="0" fontId="14" fillId="8" borderId="27" xfId="0" applyFont="1" applyFill="1" applyBorder="1" applyAlignment="1">
      <alignment horizontal="center" vertical="top" wrapText="1"/>
    </xf>
    <xf numFmtId="0" fontId="14" fillId="8" borderId="28" xfId="0" applyFont="1" applyFill="1" applyBorder="1" applyAlignment="1">
      <alignment horizontal="center" vertical="top" wrapText="1"/>
    </xf>
    <xf numFmtId="0" fontId="62" fillId="8" borderId="26" xfId="0" applyFont="1" applyFill="1" applyBorder="1" applyAlignment="1">
      <alignment horizontal="left" vertical="top" wrapText="1"/>
    </xf>
    <xf numFmtId="0" fontId="62" fillId="8" borderId="27" xfId="0" applyFont="1" applyFill="1" applyBorder="1" applyAlignment="1">
      <alignment horizontal="left" vertical="top" wrapText="1"/>
    </xf>
    <xf numFmtId="0" fontId="62" fillId="8" borderId="28" xfId="0" applyFont="1" applyFill="1" applyBorder="1" applyAlignment="1">
      <alignment horizontal="left" vertical="top" wrapText="1"/>
    </xf>
    <xf numFmtId="0" fontId="62" fillId="8" borderId="26" xfId="0" applyFont="1" applyFill="1" applyBorder="1" applyAlignment="1">
      <alignment horizontal="center" vertical="top" wrapText="1"/>
    </xf>
    <xf numFmtId="0" fontId="62" fillId="8" borderId="28" xfId="0" applyFont="1" applyFill="1" applyBorder="1" applyAlignment="1">
      <alignment horizontal="center" vertical="top" wrapText="1"/>
    </xf>
    <xf numFmtId="0" fontId="62" fillId="8" borderId="21" xfId="0" applyFont="1" applyFill="1" applyBorder="1" applyAlignment="1">
      <alignment horizontal="left" vertical="top" wrapText="1"/>
    </xf>
    <xf numFmtId="0" fontId="62" fillId="8" borderId="24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9" fillId="2" borderId="16" xfId="0" applyFont="1" applyFill="1" applyBorder="1" applyAlignment="1">
      <alignment horizontal="left" vertical="top" wrapText="1"/>
    </xf>
    <xf numFmtId="0" fontId="29" fillId="2" borderId="17" xfId="0" applyFont="1" applyFill="1" applyBorder="1" applyAlignment="1">
      <alignment horizontal="left" vertical="top"/>
    </xf>
    <xf numFmtId="0" fontId="29" fillId="2" borderId="18" xfId="0" applyFont="1" applyFill="1" applyBorder="1" applyAlignment="1">
      <alignment horizontal="left" vertical="top"/>
    </xf>
    <xf numFmtId="0" fontId="14" fillId="2" borderId="38" xfId="0" applyFont="1" applyFill="1" applyBorder="1" applyAlignment="1">
      <alignment horizontal="left" vertical="top" wrapText="1"/>
    </xf>
    <xf numFmtId="0" fontId="14" fillId="2" borderId="18" xfId="0" applyFont="1" applyFill="1" applyBorder="1" applyAlignment="1">
      <alignment horizontal="left" vertical="top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vertical="top" wrapText="1"/>
    </xf>
    <xf numFmtId="0" fontId="29" fillId="2" borderId="17" xfId="0" applyFont="1" applyFill="1" applyBorder="1" applyAlignment="1">
      <alignment vertical="top" wrapText="1"/>
    </xf>
    <xf numFmtId="0" fontId="29" fillId="2" borderId="18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164" fontId="14" fillId="5" borderId="30" xfId="0" applyNumberFormat="1" applyFont="1" applyFill="1" applyBorder="1" applyAlignment="1">
      <alignment horizontal="center" vertical="center" wrapText="1"/>
    </xf>
    <xf numFmtId="164" fontId="14" fillId="5" borderId="31" xfId="0" applyNumberFormat="1" applyFont="1" applyFill="1" applyBorder="1" applyAlignment="1">
      <alignment horizontal="center" vertical="center" wrapText="1"/>
    </xf>
    <xf numFmtId="164" fontId="14" fillId="5" borderId="32" xfId="0" applyNumberFormat="1" applyFont="1" applyFill="1" applyBorder="1" applyAlignment="1">
      <alignment horizontal="center" vertical="center" wrapText="1"/>
    </xf>
    <xf numFmtId="0" fontId="63" fillId="0" borderId="47" xfId="10" applyFont="1" applyBorder="1" applyAlignment="1">
      <alignment horizontal="center" vertical="center" wrapText="1"/>
    </xf>
    <xf numFmtId="0" fontId="62" fillId="2" borderId="30" xfId="0" applyFont="1" applyFill="1" applyBorder="1" applyAlignment="1">
      <alignment horizontal="center" vertical="center" wrapText="1"/>
    </xf>
    <xf numFmtId="0" fontId="62" fillId="2" borderId="31" xfId="0" applyFont="1" applyFill="1" applyBorder="1" applyAlignment="1">
      <alignment horizontal="center" vertical="center" wrapText="1"/>
    </xf>
    <xf numFmtId="0" fontId="62" fillId="2" borderId="3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60" fillId="7" borderId="21" xfId="0" applyFont="1" applyFill="1" applyBorder="1" applyAlignment="1">
      <alignment horizontal="left" vertical="top" wrapText="1"/>
    </xf>
    <xf numFmtId="0" fontId="60" fillId="7" borderId="22" xfId="0" applyFont="1" applyFill="1" applyBorder="1" applyAlignment="1">
      <alignment horizontal="left" vertical="top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16" fontId="14" fillId="2" borderId="1" xfId="0" applyNumberFormat="1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164" fontId="14" fillId="2" borderId="39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164" fontId="14" fillId="2" borderId="40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4" fontId="14" fillId="2" borderId="39" xfId="0" applyNumberFormat="1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 wrapText="1"/>
    </xf>
    <xf numFmtId="4" fontId="14" fillId="2" borderId="40" xfId="0" applyNumberFormat="1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40" xfId="0" applyFont="1" applyFill="1" applyBorder="1" applyAlignment="1">
      <alignment horizontal="left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4" fillId="2" borderId="31" xfId="0" applyFont="1" applyFill="1" applyBorder="1" applyAlignment="1">
      <alignment horizontal="left" vertical="center" wrapText="1"/>
    </xf>
    <xf numFmtId="0" fontId="14" fillId="2" borderId="41" xfId="0" applyFont="1" applyFill="1" applyBorder="1" applyAlignment="1">
      <alignment horizontal="left" vertical="center" wrapText="1"/>
    </xf>
    <xf numFmtId="164" fontId="14" fillId="2" borderId="35" xfId="0" applyNumberFormat="1" applyFont="1" applyFill="1" applyBorder="1" applyAlignment="1">
      <alignment horizontal="center" vertical="center" wrapText="1"/>
    </xf>
    <xf numFmtId="164" fontId="14" fillId="2" borderId="31" xfId="0" applyNumberFormat="1" applyFont="1" applyFill="1" applyBorder="1" applyAlignment="1">
      <alignment horizontal="center" vertical="center" wrapText="1"/>
    </xf>
    <xf numFmtId="164" fontId="14" fillId="2" borderId="41" xfId="0" applyNumberFormat="1" applyFont="1" applyFill="1" applyBorder="1" applyAlignment="1">
      <alignment horizontal="center" vertical="center" wrapText="1"/>
    </xf>
    <xf numFmtId="4" fontId="14" fillId="2" borderId="35" xfId="0" applyNumberFormat="1" applyFont="1" applyFill="1" applyBorder="1" applyAlignment="1">
      <alignment horizontal="center" vertical="center" wrapText="1"/>
    </xf>
    <xf numFmtId="4" fontId="14" fillId="2" borderId="31" xfId="0" applyNumberFormat="1" applyFont="1" applyFill="1" applyBorder="1" applyAlignment="1">
      <alignment horizontal="center" vertical="center" wrapText="1"/>
    </xf>
    <xf numFmtId="4" fontId="14" fillId="2" borderId="41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2" borderId="12" xfId="10" applyFont="1" applyFill="1" applyBorder="1" applyAlignment="1">
      <alignment horizontal="center" vertical="center" wrapText="1"/>
    </xf>
    <xf numFmtId="2" fontId="14" fillId="8" borderId="12" xfId="1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top"/>
    </xf>
    <xf numFmtId="0" fontId="14" fillId="2" borderId="17" xfId="0" applyFont="1" applyFill="1" applyBorder="1" applyAlignment="1">
      <alignment horizontal="center" vertical="top"/>
    </xf>
    <xf numFmtId="0" fontId="14" fillId="2" borderId="18" xfId="0" applyFont="1" applyFill="1" applyBorder="1" applyAlignment="1">
      <alignment horizontal="center" vertical="top"/>
    </xf>
    <xf numFmtId="164" fontId="14" fillId="2" borderId="12" xfId="10" applyNumberFormat="1" applyFont="1" applyFill="1" applyBorder="1" applyAlignment="1">
      <alignment horizontal="center" vertical="center" wrapText="1"/>
    </xf>
    <xf numFmtId="165" fontId="14" fillId="2" borderId="12" xfId="10" applyNumberFormat="1" applyFont="1" applyFill="1" applyBorder="1" applyAlignment="1">
      <alignment horizontal="center" vertical="center" wrapText="1"/>
    </xf>
    <xf numFmtId="0" fontId="11" fillId="2" borderId="12" xfId="1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41" fillId="8" borderId="16" xfId="0" applyNumberFormat="1" applyFont="1" applyFill="1" applyBorder="1" applyAlignment="1">
      <alignment horizontal="left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top"/>
    </xf>
    <xf numFmtId="0" fontId="0" fillId="2" borderId="12" xfId="0" applyFill="1" applyBorder="1" applyAlignment="1">
      <alignment horizontal="left" vertical="center" wrapText="1"/>
    </xf>
    <xf numFmtId="0" fontId="5" fillId="8" borderId="12" xfId="0" applyFont="1" applyFill="1" applyBorder="1" applyAlignment="1">
      <alignment vertical="center" wrapText="1"/>
    </xf>
    <xf numFmtId="0" fontId="5" fillId="8" borderId="29" xfId="0" applyFont="1" applyFill="1" applyBorder="1" applyAlignment="1">
      <alignment horizontal="left" vertical="center" wrapText="1"/>
    </xf>
    <xf numFmtId="0" fontId="5" fillId="8" borderId="16" xfId="0" applyFont="1" applyFill="1" applyBorder="1" applyAlignment="1">
      <alignment horizontal="left" vertical="center" wrapText="1"/>
    </xf>
    <xf numFmtId="0" fontId="5" fillId="8" borderId="17" xfId="0" applyFont="1" applyFill="1" applyBorder="1" applyAlignment="1">
      <alignment horizontal="left" vertical="center" wrapText="1"/>
    </xf>
    <xf numFmtId="0" fontId="5" fillId="8" borderId="18" xfId="0" applyFont="1" applyFill="1" applyBorder="1" applyAlignment="1">
      <alignment horizontal="left" vertical="center" wrapText="1"/>
    </xf>
    <xf numFmtId="165" fontId="5" fillId="8" borderId="9" xfId="0" applyNumberFormat="1" applyFont="1" applyFill="1" applyBorder="1" applyAlignment="1">
      <alignment horizontal="center" vertical="center" wrapText="1"/>
    </xf>
    <xf numFmtId="165" fontId="5" fillId="8" borderId="10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165" fontId="5" fillId="8" borderId="12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5" fontId="5" fillId="8" borderId="16" xfId="0" applyNumberFormat="1" applyFont="1" applyFill="1" applyBorder="1" applyAlignment="1">
      <alignment horizontal="center" vertical="center" wrapText="1"/>
    </xf>
    <xf numFmtId="165" fontId="5" fillId="8" borderId="17" xfId="0" applyNumberFormat="1" applyFont="1" applyFill="1" applyBorder="1" applyAlignment="1">
      <alignment horizontal="center" vertical="center" wrapText="1"/>
    </xf>
    <xf numFmtId="165" fontId="5" fillId="8" borderId="18" xfId="0" applyNumberFormat="1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165" fontId="5" fillId="2" borderId="16" xfId="0" applyNumberFormat="1" applyFont="1" applyFill="1" applyBorder="1" applyAlignment="1">
      <alignment horizontal="center" vertical="center" wrapText="1"/>
    </xf>
    <xf numFmtId="165" fontId="5" fillId="2" borderId="17" xfId="0" applyNumberFormat="1" applyFont="1" applyFill="1" applyBorder="1" applyAlignment="1">
      <alignment horizontal="center" vertical="center" wrapText="1"/>
    </xf>
    <xf numFmtId="165" fontId="5" fillId="2" borderId="18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 wrapText="1"/>
    </xf>
    <xf numFmtId="165" fontId="5" fillId="2" borderId="24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left" vertical="center"/>
    </xf>
    <xf numFmtId="0" fontId="43" fillId="2" borderId="17" xfId="0" applyFont="1" applyFill="1" applyBorder="1" applyAlignment="1">
      <alignment horizontal="left" vertical="center"/>
    </xf>
    <xf numFmtId="0" fontId="43" fillId="2" borderId="18" xfId="0" applyFont="1" applyFill="1" applyBorder="1" applyAlignment="1">
      <alignment horizontal="left" vertical="center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left" vertical="center" wrapText="1"/>
    </xf>
    <xf numFmtId="0" fontId="5" fillId="8" borderId="22" xfId="0" applyFont="1" applyFill="1" applyBorder="1" applyAlignment="1">
      <alignment horizontal="left" vertical="center" wrapText="1"/>
    </xf>
    <xf numFmtId="0" fontId="5" fillId="8" borderId="24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top"/>
    </xf>
    <xf numFmtId="0" fontId="11" fillId="7" borderId="12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4" fontId="5" fillId="5" borderId="16" xfId="0" applyNumberFormat="1" applyFont="1" applyFill="1" applyBorder="1" applyAlignment="1">
      <alignment horizontal="center" vertical="center" wrapText="1"/>
    </xf>
    <xf numFmtId="4" fontId="5" fillId="5" borderId="17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164" fontId="14" fillId="2" borderId="29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14" fillId="2" borderId="2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4" fontId="14" fillId="2" borderId="34" xfId="0" applyNumberFormat="1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4" fontId="14" fillId="8" borderId="9" xfId="0" applyNumberFormat="1" applyFont="1" applyFill="1" applyBorder="1" applyAlignment="1">
      <alignment horizontal="center" vertical="center" wrapText="1"/>
    </xf>
    <xf numFmtId="4" fontId="14" fillId="8" borderId="1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165" fontId="5" fillId="2" borderId="12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5" fillId="2" borderId="1" xfId="15" applyFont="1" applyFill="1" applyBorder="1" applyAlignment="1">
      <alignment horizontal="left" vertical="center" wrapText="1"/>
    </xf>
    <xf numFmtId="0" fontId="5" fillId="2" borderId="2" xfId="15" applyFont="1" applyFill="1" applyBorder="1" applyAlignment="1">
      <alignment horizontal="left" vertical="center" wrapText="1"/>
    </xf>
    <xf numFmtId="0" fontId="5" fillId="2" borderId="3" xfId="15" applyFont="1" applyFill="1" applyBorder="1" applyAlignment="1">
      <alignment horizontal="left" vertical="center" wrapText="1"/>
    </xf>
    <xf numFmtId="0" fontId="5" fillId="2" borderId="12" xfId="15" applyFont="1" applyFill="1" applyBorder="1" applyAlignment="1">
      <alignment horizontal="center" vertical="center" wrapText="1"/>
    </xf>
    <xf numFmtId="165" fontId="5" fillId="2" borderId="1" xfId="15" applyNumberFormat="1" applyFont="1" applyFill="1" applyBorder="1" applyAlignment="1">
      <alignment horizontal="center" vertical="center" wrapText="1"/>
    </xf>
    <xf numFmtId="165" fontId="5" fillId="2" borderId="2" xfId="15" applyNumberFormat="1" applyFont="1" applyFill="1" applyBorder="1" applyAlignment="1">
      <alignment horizontal="center" vertical="center" wrapText="1"/>
    </xf>
    <xf numFmtId="165" fontId="5" fillId="2" borderId="3" xfId="15" applyNumberFormat="1" applyFont="1" applyFill="1" applyBorder="1" applyAlignment="1">
      <alignment horizontal="center" vertical="center" wrapText="1"/>
    </xf>
    <xf numFmtId="4" fontId="5" fillId="2" borderId="1" xfId="15" applyNumberFormat="1" applyFont="1" applyFill="1" applyBorder="1" applyAlignment="1">
      <alignment horizontal="center" vertical="center" wrapText="1"/>
    </xf>
    <xf numFmtId="4" fontId="5" fillId="2" borderId="2" xfId="15" applyNumberFormat="1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 wrapText="1"/>
    </xf>
    <xf numFmtId="0" fontId="5" fillId="2" borderId="2" xfId="15" applyFont="1" applyFill="1" applyBorder="1" applyAlignment="1">
      <alignment horizontal="center" vertical="center" wrapText="1"/>
    </xf>
    <xf numFmtId="0" fontId="5" fillId="2" borderId="3" xfId="15" applyFont="1" applyFill="1" applyBorder="1" applyAlignment="1">
      <alignment horizontal="center" vertical="center" wrapText="1"/>
    </xf>
    <xf numFmtId="0" fontId="5" fillId="2" borderId="1" xfId="15" applyFont="1" applyFill="1" applyBorder="1" applyAlignment="1">
      <alignment horizontal="center" vertical="center" wrapText="1"/>
    </xf>
    <xf numFmtId="0" fontId="8" fillId="8" borderId="21" xfId="15" applyFont="1" applyFill="1" applyBorder="1" applyAlignment="1">
      <alignment horizontal="left" vertical="center"/>
    </xf>
    <xf numFmtId="0" fontId="8" fillId="8" borderId="22" xfId="15" applyFont="1" applyFill="1" applyBorder="1" applyAlignment="1">
      <alignment horizontal="left" vertical="center"/>
    </xf>
    <xf numFmtId="0" fontId="8" fillId="8" borderId="24" xfId="15" applyFont="1" applyFill="1" applyBorder="1" applyAlignment="1">
      <alignment horizontal="left" vertical="center"/>
    </xf>
    <xf numFmtId="0" fontId="5" fillId="2" borderId="39" xfId="15" applyFont="1" applyFill="1" applyBorder="1" applyAlignment="1">
      <alignment horizontal="left" vertical="center" wrapText="1"/>
    </xf>
    <xf numFmtId="0" fontId="5" fillId="2" borderId="19" xfId="15" applyFont="1" applyFill="1" applyBorder="1" applyAlignment="1">
      <alignment horizontal="left" vertical="center" wrapText="1"/>
    </xf>
    <xf numFmtId="0" fontId="5" fillId="2" borderId="40" xfId="15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3" fillId="2" borderId="13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/>
    </xf>
    <xf numFmtId="168" fontId="10" fillId="0" borderId="12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0" fontId="40" fillId="0" borderId="13" xfId="19" applyNumberFormat="1" applyFont="1" applyBorder="1" applyAlignment="1">
      <alignment horizontal="left" vertical="top" wrapText="1"/>
    </xf>
    <xf numFmtId="0" fontId="40" fillId="0" borderId="0" xfId="19" applyNumberFormat="1" applyFont="1" applyBorder="1" applyAlignment="1">
      <alignment horizontal="left" vertical="top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6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40" fillId="8" borderId="13" xfId="19" applyNumberFormat="1" applyFont="1" applyFill="1" applyBorder="1" applyAlignment="1">
      <alignment horizontal="left" vertical="top" wrapText="1"/>
    </xf>
    <xf numFmtId="0" fontId="40" fillId="8" borderId="0" xfId="19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2" fontId="33" fillId="0" borderId="16" xfId="12" applyNumberFormat="1" applyFont="1" applyFill="1" applyBorder="1" applyAlignment="1">
      <alignment horizontal="center" vertical="center" wrapText="1"/>
    </xf>
    <xf numFmtId="2" fontId="33" fillId="0" borderId="17" xfId="12" applyNumberFormat="1" applyFont="1" applyFill="1" applyBorder="1" applyAlignment="1">
      <alignment horizontal="center" vertical="center" wrapText="1"/>
    </xf>
    <xf numFmtId="2" fontId="33" fillId="0" borderId="18" xfId="12" applyNumberFormat="1" applyFont="1" applyFill="1" applyBorder="1" applyAlignment="1">
      <alignment horizontal="center" vertical="center" wrapText="1"/>
    </xf>
    <xf numFmtId="2" fontId="33" fillId="8" borderId="16" xfId="12" applyNumberFormat="1" applyFont="1" applyFill="1" applyBorder="1" applyAlignment="1">
      <alignment horizontal="center" vertical="center" wrapText="1"/>
    </xf>
    <xf numFmtId="2" fontId="33" fillId="8" borderId="17" xfId="12" applyNumberFormat="1" applyFont="1" applyFill="1" applyBorder="1" applyAlignment="1">
      <alignment horizontal="center" vertical="center" wrapText="1"/>
    </xf>
    <xf numFmtId="2" fontId="33" fillId="8" borderId="18" xfId="12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2" fontId="33" fillId="8" borderId="12" xfId="12" applyNumberFormat="1" applyFont="1" applyFill="1" applyBorder="1" applyAlignment="1">
      <alignment horizontal="center" vertical="center" wrapText="1"/>
    </xf>
    <xf numFmtId="0" fontId="5" fillId="3" borderId="30" xfId="11" applyFont="1" applyFill="1" applyBorder="1" applyAlignment="1">
      <alignment horizontal="left" vertical="center" wrapText="1"/>
    </xf>
    <xf numFmtId="0" fontId="5" fillId="3" borderId="31" xfId="11" applyFont="1" applyFill="1" applyBorder="1" applyAlignment="1">
      <alignment horizontal="left" vertical="center" wrapText="1"/>
    </xf>
    <xf numFmtId="0" fontId="5" fillId="3" borderId="41" xfId="11" applyFont="1" applyFill="1" applyBorder="1" applyAlignment="1">
      <alignment horizontal="left" vertical="center" wrapText="1"/>
    </xf>
    <xf numFmtId="0" fontId="5" fillId="3" borderId="35" xfId="11" applyFont="1" applyFill="1" applyBorder="1" applyAlignment="1">
      <alignment horizontal="center" vertical="center" wrapText="1"/>
    </xf>
    <xf numFmtId="0" fontId="5" fillId="3" borderId="31" xfId="11" applyFont="1" applyFill="1" applyBorder="1" applyAlignment="1">
      <alignment horizontal="center" vertical="center" wrapText="1"/>
    </xf>
    <xf numFmtId="0" fontId="5" fillId="3" borderId="41" xfId="11" applyFont="1" applyFill="1" applyBorder="1" applyAlignment="1">
      <alignment horizontal="center" vertical="center" wrapText="1"/>
    </xf>
    <xf numFmtId="0" fontId="11" fillId="3" borderId="35" xfId="11" applyFont="1" applyFill="1" applyBorder="1" applyAlignment="1">
      <alignment horizontal="center" vertical="center" wrapText="1"/>
    </xf>
    <xf numFmtId="0" fontId="11" fillId="3" borderId="31" xfId="11" applyFont="1" applyFill="1" applyBorder="1" applyAlignment="1">
      <alignment horizontal="center" vertical="center" wrapText="1"/>
    </xf>
    <xf numFmtId="0" fontId="11" fillId="3" borderId="41" xfId="11" applyFont="1" applyFill="1" applyBorder="1" applyAlignment="1">
      <alignment horizontal="center" vertical="center" wrapText="1"/>
    </xf>
    <xf numFmtId="0" fontId="5" fillId="3" borderId="12" xfId="11" applyFont="1" applyFill="1" applyBorder="1" applyAlignment="1">
      <alignment horizontal="center" vertical="center" wrapText="1"/>
    </xf>
    <xf numFmtId="2" fontId="33" fillId="0" borderId="12" xfId="12" applyNumberFormat="1" applyFont="1" applyFill="1" applyBorder="1" applyAlignment="1">
      <alignment horizontal="center" vertical="center" wrapText="1"/>
    </xf>
    <xf numFmtId="0" fontId="5" fillId="0" borderId="16" xfId="11" applyFont="1" applyFill="1" applyBorder="1" applyAlignment="1">
      <alignment horizontal="left" vertical="center" wrapText="1"/>
    </xf>
    <xf numFmtId="0" fontId="5" fillId="0" borderId="17" xfId="11" applyFont="1" applyFill="1" applyBorder="1" applyAlignment="1">
      <alignment horizontal="left" vertical="center" wrapText="1"/>
    </xf>
    <xf numFmtId="0" fontId="5" fillId="0" borderId="37" xfId="11" applyFont="1" applyFill="1" applyBorder="1" applyAlignment="1">
      <alignment horizontal="left" vertical="center" wrapText="1"/>
    </xf>
    <xf numFmtId="0" fontId="5" fillId="0" borderId="38" xfId="11" applyFont="1" applyFill="1" applyBorder="1" applyAlignment="1">
      <alignment horizontal="center" vertical="center" wrapText="1"/>
    </xf>
    <xf numFmtId="0" fontId="5" fillId="0" borderId="17" xfId="11" applyFont="1" applyFill="1" applyBorder="1" applyAlignment="1">
      <alignment horizontal="center" vertical="center" wrapText="1"/>
    </xf>
    <xf numFmtId="0" fontId="5" fillId="0" borderId="37" xfId="11" applyFont="1" applyFill="1" applyBorder="1" applyAlignment="1">
      <alignment horizontal="center" vertical="center" wrapText="1"/>
    </xf>
    <xf numFmtId="0" fontId="11" fillId="0" borderId="38" xfId="11" applyFont="1" applyFill="1" applyBorder="1" applyAlignment="1">
      <alignment horizontal="center" vertical="center" wrapText="1"/>
    </xf>
    <xf numFmtId="0" fontId="11" fillId="0" borderId="17" xfId="11" applyFont="1" applyFill="1" applyBorder="1" applyAlignment="1">
      <alignment horizontal="center" vertical="center" wrapText="1"/>
    </xf>
    <xf numFmtId="0" fontId="11" fillId="0" borderId="37" xfId="11" applyFont="1" applyFill="1" applyBorder="1" applyAlignment="1">
      <alignment horizontal="center" vertical="center" wrapText="1"/>
    </xf>
    <xf numFmtId="0" fontId="5" fillId="0" borderId="16" xfId="11" applyFont="1" applyFill="1" applyBorder="1" applyAlignment="1">
      <alignment horizontal="center" vertical="center" wrapText="1"/>
    </xf>
    <xf numFmtId="0" fontId="5" fillId="0" borderId="18" xfId="1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5" fillId="0" borderId="30" xfId="11" applyFont="1" applyFill="1" applyBorder="1" applyAlignment="1">
      <alignment horizontal="left" vertical="center" wrapText="1"/>
    </xf>
    <xf numFmtId="0" fontId="5" fillId="0" borderId="31" xfId="11" applyFont="1" applyFill="1" applyBorder="1" applyAlignment="1">
      <alignment horizontal="left" vertical="center" wrapText="1"/>
    </xf>
    <xf numFmtId="0" fontId="5" fillId="0" borderId="41" xfId="11" applyFont="1" applyFill="1" applyBorder="1" applyAlignment="1">
      <alignment horizontal="left" vertical="center" wrapText="1"/>
    </xf>
    <xf numFmtId="0" fontId="5" fillId="0" borderId="35" xfId="11" applyFont="1" applyFill="1" applyBorder="1" applyAlignment="1">
      <alignment horizontal="center" vertical="center" wrapText="1"/>
    </xf>
    <xf numFmtId="0" fontId="5" fillId="0" borderId="31" xfId="11" applyFont="1" applyFill="1" applyBorder="1" applyAlignment="1">
      <alignment horizontal="center" vertical="center" wrapText="1"/>
    </xf>
    <xf numFmtId="0" fontId="5" fillId="0" borderId="41" xfId="11" applyFont="1" applyFill="1" applyBorder="1" applyAlignment="1">
      <alignment horizontal="center" vertical="center" wrapText="1"/>
    </xf>
    <xf numFmtId="0" fontId="11" fillId="8" borderId="35" xfId="11" applyFont="1" applyFill="1" applyBorder="1" applyAlignment="1">
      <alignment horizontal="center" vertical="center" wrapText="1"/>
    </xf>
    <xf numFmtId="0" fontId="11" fillId="8" borderId="31" xfId="11" applyFont="1" applyFill="1" applyBorder="1" applyAlignment="1">
      <alignment horizontal="center" vertical="center" wrapText="1"/>
    </xf>
    <xf numFmtId="0" fontId="11" fillId="8" borderId="41" xfId="11" applyFont="1" applyFill="1" applyBorder="1" applyAlignment="1">
      <alignment horizontal="center" vertical="center" wrapText="1"/>
    </xf>
    <xf numFmtId="0" fontId="5" fillId="0" borderId="12" xfId="1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/>
    </xf>
    <xf numFmtId="170" fontId="14" fillId="2" borderId="1" xfId="0" applyNumberFormat="1" applyFont="1" applyFill="1" applyBorder="1" applyAlignment="1">
      <alignment horizontal="center" vertical="center" wrapText="1"/>
    </xf>
    <xf numFmtId="170" fontId="14" fillId="2" borderId="2" xfId="0" applyNumberFormat="1" applyFont="1" applyFill="1" applyBorder="1" applyAlignment="1">
      <alignment horizontal="center" vertical="center" wrapText="1"/>
    </xf>
    <xf numFmtId="170" fontId="14" fillId="2" borderId="3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left" vertical="center" wrapText="1"/>
    </xf>
    <xf numFmtId="164" fontId="10" fillId="8" borderId="12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left" vertical="center"/>
    </xf>
    <xf numFmtId="0" fontId="57" fillId="0" borderId="16" xfId="0" applyFont="1" applyBorder="1"/>
    <xf numFmtId="0" fontId="57" fillId="0" borderId="17" xfId="0" applyFont="1" applyBorder="1"/>
    <xf numFmtId="0" fontId="57" fillId="0" borderId="18" xfId="0" applyFont="1" applyBorder="1"/>
    <xf numFmtId="0" fontId="11" fillId="8" borderId="33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left" vertical="center" wrapText="1"/>
    </xf>
    <xf numFmtId="0" fontId="11" fillId="8" borderId="17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left" vertical="center" wrapText="1"/>
    </xf>
    <xf numFmtId="0" fontId="10" fillId="8" borderId="14" xfId="0" applyFont="1" applyFill="1" applyBorder="1" applyAlignment="1">
      <alignment horizontal="left" vertical="center" wrapText="1"/>
    </xf>
    <xf numFmtId="165" fontId="11" fillId="8" borderId="10" xfId="0" applyNumberFormat="1" applyFont="1" applyFill="1" applyBorder="1" applyAlignment="1">
      <alignment horizontal="center" vertical="center" wrapText="1"/>
    </xf>
    <xf numFmtId="165" fontId="11" fillId="8" borderId="11" xfId="0" applyNumberFormat="1" applyFont="1" applyFill="1" applyBorder="1" applyAlignment="1">
      <alignment horizontal="center" vertical="center" wrapText="1"/>
    </xf>
    <xf numFmtId="164" fontId="11" fillId="8" borderId="9" xfId="0" applyNumberFormat="1" applyFont="1" applyFill="1" applyBorder="1" applyAlignment="1">
      <alignment horizontal="center" vertical="center" wrapText="1"/>
    </xf>
    <xf numFmtId="164" fontId="11" fillId="8" borderId="10" xfId="0" applyNumberFormat="1" applyFont="1" applyFill="1" applyBorder="1" applyAlignment="1">
      <alignment horizontal="center" vertical="center" wrapText="1"/>
    </xf>
    <xf numFmtId="164" fontId="11" fillId="8" borderId="11" xfId="0" applyNumberFormat="1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164" fontId="11" fillId="8" borderId="2" xfId="0" applyNumberFormat="1" applyFont="1" applyFill="1" applyBorder="1" applyAlignment="1">
      <alignment horizontal="center" vertical="center" wrapText="1"/>
    </xf>
    <xf numFmtId="164" fontId="11" fillId="8" borderId="3" xfId="0" applyNumberFormat="1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left" vertical="center"/>
    </xf>
    <xf numFmtId="4" fontId="11" fillId="8" borderId="34" xfId="0" applyNumberFormat="1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44" fillId="8" borderId="12" xfId="0" applyFont="1" applyFill="1" applyBorder="1" applyAlignment="1">
      <alignment horizontal="left" vertical="center" wrapText="1"/>
    </xf>
    <xf numFmtId="165" fontId="11" fillId="8" borderId="2" xfId="0" applyNumberFormat="1" applyFont="1" applyFill="1" applyBorder="1" applyAlignment="1">
      <alignment horizontal="center" vertical="center" wrapText="1"/>
    </xf>
    <xf numFmtId="165" fontId="11" fillId="8" borderId="3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left" vertical="center" wrapText="1"/>
    </xf>
    <xf numFmtId="0" fontId="11" fillId="8" borderId="22" xfId="0" applyFont="1" applyFill="1" applyBorder="1" applyAlignment="1">
      <alignment horizontal="left" vertical="center" wrapText="1"/>
    </xf>
    <xf numFmtId="0" fontId="11" fillId="8" borderId="24" xfId="0" applyFont="1" applyFill="1" applyBorder="1" applyAlignment="1">
      <alignment horizontal="left" vertical="center" wrapText="1"/>
    </xf>
    <xf numFmtId="0" fontId="10" fillId="8" borderId="17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25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left" vertical="center" wrapText="1"/>
    </xf>
    <xf numFmtId="0" fontId="10" fillId="8" borderId="29" xfId="0" applyFont="1" applyFill="1" applyBorder="1" applyAlignment="1">
      <alignment horizontal="left" vertical="center" wrapText="1"/>
    </xf>
    <xf numFmtId="164" fontId="11" fillId="8" borderId="4" xfId="0" applyNumberFormat="1" applyFont="1" applyFill="1" applyBorder="1" applyAlignment="1">
      <alignment horizontal="center" vertical="center" wrapText="1"/>
    </xf>
    <xf numFmtId="164" fontId="11" fillId="8" borderId="5" xfId="0" applyNumberFormat="1" applyFont="1" applyFill="1" applyBorder="1" applyAlignment="1">
      <alignment horizontal="center" vertical="center" wrapText="1"/>
    </xf>
    <xf numFmtId="164" fontId="11" fillId="8" borderId="6" xfId="0" applyNumberFormat="1" applyFont="1" applyFill="1" applyBorder="1" applyAlignment="1">
      <alignment horizontal="center" vertical="center" wrapText="1"/>
    </xf>
    <xf numFmtId="0" fontId="11" fillId="8" borderId="4" xfId="0" applyNumberFormat="1" applyFont="1" applyFill="1" applyBorder="1" applyAlignment="1">
      <alignment horizontal="center" vertical="center" wrapText="1"/>
    </xf>
    <xf numFmtId="0" fontId="10" fillId="8" borderId="5" xfId="0" applyNumberFormat="1" applyFont="1" applyFill="1" applyBorder="1" applyAlignment="1">
      <alignment horizontal="center" vertical="center" wrapText="1"/>
    </xf>
    <xf numFmtId="0" fontId="10" fillId="8" borderId="6" xfId="0" applyNumberFormat="1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vertical="center" wrapText="1"/>
    </xf>
    <xf numFmtId="0" fontId="11" fillId="8" borderId="33" xfId="0" applyNumberFormat="1" applyFont="1" applyFill="1" applyBorder="1" applyAlignment="1">
      <alignment horizontal="center" vertical="center" wrapText="1"/>
    </xf>
    <xf numFmtId="0" fontId="11" fillId="8" borderId="22" xfId="0" applyNumberFormat="1" applyFont="1" applyFill="1" applyBorder="1" applyAlignment="1">
      <alignment horizontal="center" vertical="center" wrapText="1"/>
    </xf>
    <xf numFmtId="0" fontId="11" fillId="8" borderId="23" xfId="0" applyNumberFormat="1" applyFont="1" applyFill="1" applyBorder="1" applyAlignment="1">
      <alignment horizontal="center" vertical="center" wrapText="1"/>
    </xf>
    <xf numFmtId="0" fontId="11" fillId="8" borderId="12" xfId="0" applyNumberFormat="1" applyFont="1" applyFill="1" applyBorder="1" applyAlignment="1">
      <alignment horizontal="center" vertical="center" wrapText="1"/>
    </xf>
    <xf numFmtId="165" fontId="11" fillId="8" borderId="5" xfId="0" applyNumberFormat="1" applyFont="1" applyFill="1" applyBorder="1" applyAlignment="1">
      <alignment horizontal="center" vertical="center" wrapText="1"/>
    </xf>
    <xf numFmtId="165" fontId="11" fillId="8" borderId="6" xfId="0" applyNumberFormat="1" applyFont="1" applyFill="1" applyBorder="1" applyAlignment="1">
      <alignment horizontal="center" vertical="center" wrapText="1"/>
    </xf>
    <xf numFmtId="0" fontId="11" fillId="8" borderId="29" xfId="0" applyNumberFormat="1" applyFont="1" applyFill="1" applyBorder="1" applyAlignment="1">
      <alignment horizontal="center" vertical="center" wrapText="1"/>
    </xf>
    <xf numFmtId="164" fontId="10" fillId="8" borderId="29" xfId="0" applyNumberFormat="1" applyFont="1" applyFill="1" applyBorder="1" applyAlignment="1">
      <alignment horizontal="center" vertical="center" wrapText="1"/>
    </xf>
    <xf numFmtId="164" fontId="11" fillId="8" borderId="12" xfId="0" applyNumberFormat="1" applyFont="1" applyFill="1" applyBorder="1" applyAlignment="1">
      <alignment horizontal="center" vertical="center" wrapText="1"/>
    </xf>
    <xf numFmtId="165" fontId="11" fillId="8" borderId="12" xfId="0" applyNumberFormat="1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vertical="center" wrapText="1"/>
    </xf>
    <xf numFmtId="165" fontId="11" fillId="8" borderId="14" xfId="0" applyNumberFormat="1" applyFont="1" applyFill="1" applyBorder="1" applyAlignment="1">
      <alignment horizontal="center" vertical="center" wrapText="1"/>
    </xf>
    <xf numFmtId="164" fontId="11" fillId="8" borderId="14" xfId="0" applyNumberFormat="1" applyFont="1" applyFill="1" applyBorder="1" applyAlignment="1">
      <alignment horizontal="center" vertical="center" wrapText="1"/>
    </xf>
    <xf numFmtId="4" fontId="11" fillId="8" borderId="16" xfId="0" applyNumberFormat="1" applyFont="1" applyFill="1" applyBorder="1" applyAlignment="1">
      <alignment horizontal="center" vertical="center" wrapText="1"/>
    </xf>
    <xf numFmtId="4" fontId="11" fillId="8" borderId="17" xfId="0" applyNumberFormat="1" applyFont="1" applyFill="1" applyBorder="1" applyAlignment="1">
      <alignment horizontal="center" vertical="center" wrapText="1"/>
    </xf>
    <xf numFmtId="4" fontId="11" fillId="8" borderId="37" xfId="0" applyNumberFormat="1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left" vertical="center"/>
    </xf>
    <xf numFmtId="0" fontId="11" fillId="8" borderId="27" xfId="0" applyFont="1" applyFill="1" applyBorder="1" applyAlignment="1">
      <alignment horizontal="left" vertical="center"/>
    </xf>
    <xf numFmtId="0" fontId="11" fillId="8" borderId="28" xfId="0" applyFont="1" applyFill="1" applyBorder="1" applyAlignment="1">
      <alignment horizontal="left" vertical="center"/>
    </xf>
    <xf numFmtId="0" fontId="10" fillId="8" borderId="45" xfId="0" applyFont="1" applyFill="1" applyBorder="1" applyAlignment="1">
      <alignment horizontal="center" vertical="center" wrapText="1"/>
    </xf>
    <xf numFmtId="164" fontId="11" fillId="8" borderId="16" xfId="0" applyNumberFormat="1" applyFont="1" applyFill="1" applyBorder="1" applyAlignment="1">
      <alignment horizontal="center" vertical="center" wrapText="1"/>
    </xf>
    <xf numFmtId="164" fontId="11" fillId="8" borderId="17" xfId="0" applyNumberFormat="1" applyFont="1" applyFill="1" applyBorder="1" applyAlignment="1">
      <alignment horizontal="center" vertical="center" wrapText="1"/>
    </xf>
    <xf numFmtId="164" fontId="11" fillId="8" borderId="18" xfId="0" applyNumberFormat="1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49" fillId="0" borderId="16" xfId="0" applyFont="1" applyBorder="1"/>
    <xf numFmtId="0" fontId="49" fillId="0" borderId="17" xfId="0" applyFont="1" applyBorder="1"/>
    <xf numFmtId="0" fontId="49" fillId="0" borderId="18" xfId="0" applyFont="1" applyBorder="1"/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11" fillId="8" borderId="7" xfId="0" applyNumberFormat="1" applyFont="1" applyFill="1" applyBorder="1" applyAlignment="1">
      <alignment horizontal="center" vertical="center" wrapText="1"/>
    </xf>
    <xf numFmtId="0" fontId="10" fillId="8" borderId="0" xfId="0" applyNumberFormat="1" applyFont="1" applyFill="1" applyBorder="1" applyAlignment="1">
      <alignment horizontal="center" vertical="center" wrapText="1"/>
    </xf>
    <xf numFmtId="0" fontId="10" fillId="8" borderId="8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left" vertical="center" wrapText="1"/>
    </xf>
    <xf numFmtId="0" fontId="11" fillId="8" borderId="16" xfId="0" applyNumberFormat="1" applyFont="1" applyFill="1" applyBorder="1" applyAlignment="1">
      <alignment horizontal="center" vertical="center" wrapText="1"/>
    </xf>
    <xf numFmtId="0" fontId="11" fillId="8" borderId="17" xfId="0" applyNumberFormat="1" applyFont="1" applyFill="1" applyBorder="1" applyAlignment="1">
      <alignment horizontal="center" vertical="center" wrapText="1"/>
    </xf>
    <xf numFmtId="0" fontId="11" fillId="8" borderId="18" xfId="0" applyNumberFormat="1" applyFont="1" applyFill="1" applyBorder="1" applyAlignment="1">
      <alignment horizontal="center" vertical="center" wrapText="1"/>
    </xf>
    <xf numFmtId="165" fontId="11" fillId="8" borderId="16" xfId="0" applyNumberFormat="1" applyFont="1" applyFill="1" applyBorder="1" applyAlignment="1">
      <alignment horizontal="center" vertical="center" wrapText="1"/>
    </xf>
    <xf numFmtId="165" fontId="11" fillId="8" borderId="17" xfId="0" applyNumberFormat="1" applyFont="1" applyFill="1" applyBorder="1" applyAlignment="1">
      <alignment horizontal="center" vertical="center" wrapText="1"/>
    </xf>
    <xf numFmtId="165" fontId="11" fillId="8" borderId="18" xfId="0" applyNumberFormat="1" applyFont="1" applyFill="1" applyBorder="1" applyAlignment="1">
      <alignment horizontal="center" vertical="center" wrapText="1"/>
    </xf>
    <xf numFmtId="164" fontId="10" fillId="8" borderId="16" xfId="0" applyNumberFormat="1" applyFont="1" applyFill="1" applyBorder="1" applyAlignment="1">
      <alignment horizontal="center" vertical="center" wrapText="1"/>
    </xf>
    <xf numFmtId="164" fontId="10" fillId="8" borderId="17" xfId="0" applyNumberFormat="1" applyFont="1" applyFill="1" applyBorder="1" applyAlignment="1">
      <alignment horizontal="center" vertical="center" wrapText="1"/>
    </xf>
    <xf numFmtId="164" fontId="10" fillId="8" borderId="18" xfId="0" applyNumberFormat="1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0" fontId="10" fillId="8" borderId="18" xfId="0" applyFont="1" applyFill="1" applyBorder="1" applyAlignment="1">
      <alignment vertical="center" wrapText="1"/>
    </xf>
    <xf numFmtId="165" fontId="11" fillId="8" borderId="15" xfId="0" applyNumberFormat="1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left" vertical="center" wrapText="1"/>
    </xf>
    <xf numFmtId="0" fontId="10" fillId="8" borderId="22" xfId="0" applyFont="1" applyFill="1" applyBorder="1" applyAlignment="1">
      <alignment horizontal="left" vertical="center" wrapText="1"/>
    </xf>
    <xf numFmtId="0" fontId="10" fillId="8" borderId="23" xfId="0" applyFont="1" applyFill="1" applyBorder="1" applyAlignment="1">
      <alignment horizontal="left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10" fillId="8" borderId="14" xfId="0" applyNumberFormat="1" applyFont="1" applyFill="1" applyBorder="1" applyAlignment="1">
      <alignment horizontal="center" vertical="center" wrapText="1"/>
    </xf>
    <xf numFmtId="0" fontId="10" fillId="8" borderId="12" xfId="0" applyNumberFormat="1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left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left" vertical="center" wrapText="1"/>
    </xf>
    <xf numFmtId="0" fontId="10" fillId="8" borderId="27" xfId="0" applyFont="1" applyFill="1" applyBorder="1" applyAlignment="1">
      <alignment horizontal="left" vertical="center" wrapText="1"/>
    </xf>
    <xf numFmtId="0" fontId="10" fillId="8" borderId="28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4" fontId="11" fillId="8" borderId="4" xfId="0" applyNumberFormat="1" applyFont="1" applyFill="1" applyBorder="1" applyAlignment="1">
      <alignment horizontal="center" vertical="center" wrapText="1"/>
    </xf>
    <xf numFmtId="4" fontId="11" fillId="8" borderId="5" xfId="0" applyNumberFormat="1" applyFont="1" applyFill="1" applyBorder="1" applyAlignment="1">
      <alignment horizontal="center" vertical="center" wrapText="1"/>
    </xf>
    <xf numFmtId="0" fontId="11" fillId="8" borderId="38" xfId="0" applyNumberFormat="1" applyFont="1" applyFill="1" applyBorder="1" applyAlignment="1">
      <alignment horizontal="center" vertical="center" wrapText="1"/>
    </xf>
    <xf numFmtId="0" fontId="10" fillId="8" borderId="17" xfId="0" applyNumberFormat="1" applyFont="1" applyFill="1" applyBorder="1" applyAlignment="1">
      <alignment horizontal="center" vertical="center" wrapText="1"/>
    </xf>
    <xf numFmtId="0" fontId="10" fillId="8" borderId="37" xfId="0" applyNumberFormat="1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left" vertical="center" wrapText="1"/>
    </xf>
    <xf numFmtId="0" fontId="30" fillId="8" borderId="29" xfId="0" applyFont="1" applyFill="1" applyBorder="1" applyAlignment="1">
      <alignment horizontal="center" vertical="center"/>
    </xf>
    <xf numFmtId="0" fontId="30" fillId="8" borderId="45" xfId="0" applyFont="1" applyFill="1" applyBorder="1" applyAlignment="1">
      <alignment horizontal="center" vertical="center"/>
    </xf>
    <xf numFmtId="165" fontId="11" fillId="8" borderId="29" xfId="0" applyNumberFormat="1" applyFont="1" applyFill="1" applyBorder="1" applyAlignment="1">
      <alignment horizontal="center" vertical="center" wrapText="1"/>
    </xf>
    <xf numFmtId="165" fontId="11" fillId="8" borderId="45" xfId="0" applyNumberFormat="1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4" fontId="11" fillId="8" borderId="36" xfId="0" applyNumberFormat="1" applyFont="1" applyFill="1" applyBorder="1" applyAlignment="1">
      <alignment horizontal="center" vertical="center" wrapText="1"/>
    </xf>
    <xf numFmtId="165" fontId="11" fillId="8" borderId="42" xfId="0" applyNumberFormat="1" applyFont="1" applyFill="1" applyBorder="1" applyAlignment="1">
      <alignment horizontal="center" vertical="center" wrapText="1"/>
    </xf>
    <xf numFmtId="4" fontId="11" fillId="8" borderId="43" xfId="0" applyNumberFormat="1" applyFont="1" applyFill="1" applyBorder="1" applyAlignment="1">
      <alignment horizontal="center" vertical="center" wrapText="1"/>
    </xf>
    <xf numFmtId="164" fontId="11" fillId="8" borderId="29" xfId="0" applyNumberFormat="1" applyFont="1" applyFill="1" applyBorder="1" applyAlignment="1">
      <alignment horizontal="center" vertical="center" wrapText="1"/>
    </xf>
    <xf numFmtId="4" fontId="33" fillId="8" borderId="1" xfId="0" applyNumberFormat="1" applyFont="1" applyFill="1" applyBorder="1" applyAlignment="1">
      <alignment horizontal="center" vertical="center" wrapText="1"/>
    </xf>
    <xf numFmtId="4" fontId="33" fillId="8" borderId="2" xfId="0" applyNumberFormat="1" applyFont="1" applyFill="1" applyBorder="1" applyAlignment="1">
      <alignment horizontal="center" vertical="center" wrapText="1"/>
    </xf>
    <xf numFmtId="4" fontId="33" fillId="8" borderId="3" xfId="0" applyNumberFormat="1" applyFont="1" applyFill="1" applyBorder="1" applyAlignment="1">
      <alignment horizontal="center" vertical="center" wrapText="1"/>
    </xf>
    <xf numFmtId="4" fontId="11" fillId="8" borderId="29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1" fillId="8" borderId="2" xfId="0" applyNumberFormat="1" applyFont="1" applyFill="1" applyBorder="1" applyAlignment="1">
      <alignment horizontal="center" vertical="center" wrapText="1"/>
    </xf>
    <xf numFmtId="0" fontId="11" fillId="8" borderId="3" xfId="0" applyNumberFormat="1" applyFont="1" applyFill="1" applyBorder="1" applyAlignment="1">
      <alignment horizontal="center" vertical="center" wrapText="1"/>
    </xf>
    <xf numFmtId="165" fontId="11" fillId="8" borderId="1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" fontId="11" fillId="8" borderId="6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0" fillId="8" borderId="10" xfId="0" applyFont="1" applyFill="1" applyBorder="1" applyAlignment="1">
      <alignment horizontal="left" vertical="center" wrapText="1"/>
    </xf>
    <xf numFmtId="0" fontId="10" fillId="8" borderId="11" xfId="0" applyFont="1" applyFill="1" applyBorder="1" applyAlignment="1">
      <alignment horizontal="left" vertical="center" wrapText="1"/>
    </xf>
    <xf numFmtId="0" fontId="11" fillId="8" borderId="9" xfId="0" applyNumberFormat="1" applyFont="1" applyFill="1" applyBorder="1" applyAlignment="1">
      <alignment horizontal="center" vertical="center" wrapText="1"/>
    </xf>
    <xf numFmtId="0" fontId="11" fillId="8" borderId="10" xfId="0" applyNumberFormat="1" applyFont="1" applyFill="1" applyBorder="1" applyAlignment="1">
      <alignment horizontal="center" vertical="center" wrapText="1"/>
    </xf>
    <xf numFmtId="0" fontId="11" fillId="8" borderId="11" xfId="0" applyNumberFormat="1" applyFont="1" applyFill="1" applyBorder="1" applyAlignment="1">
      <alignment horizontal="center" vertical="center" wrapText="1"/>
    </xf>
    <xf numFmtId="165" fontId="11" fillId="8" borderId="9" xfId="0" applyNumberFormat="1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10" fillId="8" borderId="8" xfId="0" applyFont="1" applyFill="1" applyBorder="1" applyAlignment="1">
      <alignment horizontal="left" vertical="center" wrapText="1"/>
    </xf>
    <xf numFmtId="0" fontId="11" fillId="8" borderId="14" xfId="0" applyNumberFormat="1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left" vertical="center"/>
    </xf>
    <xf numFmtId="4" fontId="33" fillId="8" borderId="12" xfId="0" applyNumberFormat="1" applyFont="1" applyFill="1" applyBorder="1" applyAlignment="1">
      <alignment horizontal="center" vertical="center" wrapText="1"/>
    </xf>
    <xf numFmtId="164" fontId="10" fillId="8" borderId="14" xfId="0" applyNumberFormat="1" applyFont="1" applyFill="1" applyBorder="1" applyAlignment="1">
      <alignment horizontal="center" vertical="center" wrapText="1"/>
    </xf>
    <xf numFmtId="4" fontId="11" fillId="8" borderId="1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2" xfId="0" applyFont="1" applyFill="1" applyBorder="1" applyAlignment="1" applyProtection="1">
      <alignment horizontal="center" vertical="center" wrapText="1"/>
      <protection locked="0"/>
    </xf>
    <xf numFmtId="0" fontId="11" fillId="8" borderId="34" xfId="0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65" fontId="11" fillId="8" borderId="4" xfId="0" applyNumberFormat="1" applyFont="1" applyFill="1" applyBorder="1" applyAlignment="1">
      <alignment horizontal="center" vertical="center" wrapText="1"/>
    </xf>
    <xf numFmtId="0" fontId="11" fillId="8" borderId="5" xfId="0" applyNumberFormat="1" applyFont="1" applyFill="1" applyBorder="1" applyAlignment="1">
      <alignment horizontal="center" vertical="center" wrapText="1"/>
    </xf>
    <xf numFmtId="0" fontId="11" fillId="8" borderId="6" xfId="0" applyNumberFormat="1" applyFont="1" applyFill="1" applyBorder="1" applyAlignment="1">
      <alignment horizontal="center" vertical="center" wrapText="1"/>
    </xf>
    <xf numFmtId="0" fontId="57" fillId="0" borderId="0" xfId="0" applyFont="1"/>
    <xf numFmtId="0" fontId="57" fillId="0" borderId="0" xfId="0" applyFont="1" applyAlignment="1">
      <alignment horizontal="center"/>
    </xf>
    <xf numFmtId="4" fontId="11" fillId="8" borderId="16" xfId="0" applyNumberFormat="1" applyFont="1" applyFill="1" applyBorder="1" applyAlignment="1">
      <alignment horizontal="center" vertical="center"/>
    </xf>
    <xf numFmtId="4" fontId="11" fillId="8" borderId="17" xfId="0" applyNumberFormat="1" applyFont="1" applyFill="1" applyBorder="1" applyAlignment="1">
      <alignment horizontal="center" vertical="center"/>
    </xf>
    <xf numFmtId="4" fontId="11" fillId="8" borderId="37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164" fontId="14" fillId="2" borderId="3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left" vertical="center" wrapText="1"/>
    </xf>
    <xf numFmtId="164" fontId="14" fillId="2" borderId="5" xfId="0" applyNumberFormat="1" applyFont="1" applyFill="1" applyBorder="1" applyAlignment="1">
      <alignment horizontal="left" vertical="center" wrapText="1"/>
    </xf>
    <xf numFmtId="164" fontId="14" fillId="2" borderId="6" xfId="0" applyNumberFormat="1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8" fillId="2" borderId="13" xfId="1" applyFill="1" applyBorder="1" applyAlignment="1">
      <alignment horizontal="center" vertical="top"/>
    </xf>
    <xf numFmtId="0" fontId="18" fillId="2" borderId="0" xfId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 wrapText="1"/>
    </xf>
  </cellXfs>
  <cellStyles count="26">
    <cellStyle name="артикул" xfId="9"/>
    <cellStyle name="Гиперссылка" xfId="1" builtinId="8"/>
    <cellStyle name="Обычный" xfId="0" builtinId="0"/>
    <cellStyle name="Обычный 2" xfId="10"/>
    <cellStyle name="Обычный 3" xfId="11"/>
    <cellStyle name="Обычный 4" xfId="12"/>
    <cellStyle name="Обычный 5" xfId="13"/>
    <cellStyle name="Обычный 5 2" xfId="16"/>
    <cellStyle name="Обычный 6" xfId="15"/>
    <cellStyle name="Обычный 7" xfId="14"/>
    <cellStyle name="Обычный 7 2" xfId="21"/>
    <cellStyle name="Обычный 7 2 2" xfId="23"/>
    <cellStyle name="Обычный 7 2 3" xfId="25"/>
    <cellStyle name="Обычный 7 3" xfId="22"/>
    <cellStyle name="Обычный 7 4" xfId="24"/>
    <cellStyle name="Обычный_Арматура из нержавеющей стали" xfId="7"/>
    <cellStyle name="Обычный_Гидравлические стрелки" xfId="18"/>
    <cellStyle name="Обычный_Дисковые поворотные затворы" xfId="2"/>
    <cellStyle name="Обычный_Доп. оборудование" xfId="8"/>
    <cellStyle name="Обычный_Запорные вентили" xfId="5"/>
    <cellStyle name="Обычный_Лист1" xfId="4"/>
    <cellStyle name="Обычный_Лист2" xfId="20"/>
    <cellStyle name="Обычный_Расширительные баки" xfId="17"/>
    <cellStyle name="Обычный_Рег. клапаны серии КАТ" xfId="3"/>
    <cellStyle name="Обычный_Сепараторы и воздухоотводчики" xfId="19"/>
    <cellStyle name="скрытый" xfId="6"/>
  </cellStyles>
  <dxfs count="0"/>
  <tableStyles count="0" defaultTableStyle="TableStyleMedium9" defaultPivotStyle="PivotStyleLight16"/>
  <colors>
    <mruColors>
      <color rgb="FFE0E0E0"/>
      <color rgb="FFB2B2B2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3306295</xdr:colOff>
      <xdr:row>0</xdr:row>
      <xdr:rowOff>123265</xdr:rowOff>
    </xdr:from>
    <xdr:to>
      <xdr:col>13</xdr:col>
      <xdr:colOff>14167</xdr:colOff>
      <xdr:row>2</xdr:row>
      <xdr:rowOff>208058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3695" y="123265"/>
          <a:ext cx="765522" cy="768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168</xdr:row>
      <xdr:rowOff>5384</xdr:rowOff>
    </xdr:from>
    <xdr:to>
      <xdr:col>46</xdr:col>
      <xdr:colOff>22412</xdr:colOff>
      <xdr:row>168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16378859"/>
          <a:ext cx="93308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519069</xdr:colOff>
      <xdr:row>169</xdr:row>
      <xdr:rowOff>151001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29783"/>
          <a:ext cx="519069" cy="50715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231</xdr:row>
      <xdr:rowOff>5384</xdr:rowOff>
    </xdr:from>
    <xdr:to>
      <xdr:col>46</xdr:col>
      <xdr:colOff>22412</xdr:colOff>
      <xdr:row>231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07141" y="19674509"/>
          <a:ext cx="95975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519069</xdr:colOff>
      <xdr:row>232</xdr:row>
      <xdr:rowOff>159771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36529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231</xdr:row>
      <xdr:rowOff>5384</xdr:rowOff>
    </xdr:from>
    <xdr:to>
      <xdr:col>46</xdr:col>
      <xdr:colOff>22412</xdr:colOff>
      <xdr:row>231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16666" y="53926409"/>
          <a:ext cx="121883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519069</xdr:colOff>
      <xdr:row>232</xdr:row>
      <xdr:rowOff>159771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59100"/>
          <a:ext cx="519069" cy="512196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231</xdr:row>
      <xdr:rowOff>5384</xdr:rowOff>
    </xdr:from>
    <xdr:to>
      <xdr:col>46</xdr:col>
      <xdr:colOff>22412</xdr:colOff>
      <xdr:row>231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16666" y="53926409"/>
          <a:ext cx="121883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519069</xdr:colOff>
      <xdr:row>232</xdr:row>
      <xdr:rowOff>159771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759100"/>
          <a:ext cx="519069" cy="5121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191</xdr:row>
      <xdr:rowOff>5384</xdr:rowOff>
    </xdr:from>
    <xdr:to>
      <xdr:col>46</xdr:col>
      <xdr:colOff>22412</xdr:colOff>
      <xdr:row>191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34847834"/>
          <a:ext cx="112453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519069</xdr:colOff>
      <xdr:row>191</xdr:row>
      <xdr:rowOff>153129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84250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191</xdr:row>
      <xdr:rowOff>5384</xdr:rowOff>
    </xdr:from>
    <xdr:to>
      <xdr:col>46</xdr:col>
      <xdr:colOff>22412</xdr:colOff>
      <xdr:row>191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64291" y="48440009"/>
          <a:ext cx="1150252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519069</xdr:colOff>
      <xdr:row>191</xdr:row>
      <xdr:rowOff>153129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272700"/>
          <a:ext cx="519069" cy="5071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66</xdr:row>
      <xdr:rowOff>5384</xdr:rowOff>
    </xdr:from>
    <xdr:to>
      <xdr:col>46</xdr:col>
      <xdr:colOff>22412</xdr:colOff>
      <xdr:row>66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8520734"/>
          <a:ext cx="101023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519069</xdr:colOff>
      <xdr:row>67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53425"/>
          <a:ext cx="519069" cy="49762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52</xdr:row>
      <xdr:rowOff>5384</xdr:rowOff>
    </xdr:from>
    <xdr:to>
      <xdr:col>46</xdr:col>
      <xdr:colOff>22412</xdr:colOff>
      <xdr:row>52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49966" y="8425484"/>
          <a:ext cx="2400884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19050</xdr:colOff>
      <xdr:row>50</xdr:row>
      <xdr:rowOff>19050</xdr:rowOff>
    </xdr:from>
    <xdr:ext cx="519069" cy="497628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115300"/>
          <a:ext cx="519069" cy="49762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111</xdr:row>
      <xdr:rowOff>5384</xdr:rowOff>
    </xdr:from>
    <xdr:to>
      <xdr:col>46</xdr:col>
      <xdr:colOff>22412</xdr:colOff>
      <xdr:row>111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4291" y="26551559"/>
          <a:ext cx="1313129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519069</xdr:colOff>
      <xdr:row>112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69375"/>
          <a:ext cx="519069" cy="50715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156</xdr:row>
      <xdr:rowOff>5384</xdr:rowOff>
    </xdr:from>
    <xdr:to>
      <xdr:col>45</xdr:col>
      <xdr:colOff>11206</xdr:colOff>
      <xdr:row>156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92866" y="42534509"/>
          <a:ext cx="1048166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158</xdr:row>
      <xdr:rowOff>5384</xdr:rowOff>
    </xdr:from>
    <xdr:to>
      <xdr:col>45</xdr:col>
      <xdr:colOff>11206</xdr:colOff>
      <xdr:row>158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1054791" y="48297134"/>
          <a:ext cx="1230094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519069</xdr:colOff>
      <xdr:row>159</xdr:row>
      <xdr:rowOff>159771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129825"/>
          <a:ext cx="519069" cy="50267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72</xdr:row>
      <xdr:rowOff>5384</xdr:rowOff>
    </xdr:from>
    <xdr:to>
      <xdr:col>45</xdr:col>
      <xdr:colOff>11206</xdr:colOff>
      <xdr:row>72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35716" y="31742684"/>
          <a:ext cx="1449169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519069</xdr:colOff>
      <xdr:row>73</xdr:row>
      <xdr:rowOff>154729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21225"/>
          <a:ext cx="519069" cy="50715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14</xdr:row>
      <xdr:rowOff>5384</xdr:rowOff>
    </xdr:from>
    <xdr:to>
      <xdr:col>45</xdr:col>
      <xdr:colOff>11206</xdr:colOff>
      <xdr:row>14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1007166" y="29009009"/>
          <a:ext cx="1152941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16</xdr:row>
      <xdr:rowOff>5384</xdr:rowOff>
    </xdr:from>
    <xdr:to>
      <xdr:col>45</xdr:col>
      <xdr:colOff>11206</xdr:colOff>
      <xdr:row>16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1007166" y="29332859"/>
          <a:ext cx="1152941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519069</xdr:colOff>
      <xdr:row>17</xdr:row>
      <xdr:rowOff>159771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165550"/>
          <a:ext cx="519069" cy="502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268</xdr:row>
      <xdr:rowOff>5384</xdr:rowOff>
    </xdr:from>
    <xdr:to>
      <xdr:col>45</xdr:col>
      <xdr:colOff>1504950</xdr:colOff>
      <xdr:row>268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88091" y="36276584"/>
          <a:ext cx="91274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267</xdr:row>
      <xdr:rowOff>7327</xdr:rowOff>
    </xdr:from>
    <xdr:to>
      <xdr:col>0</xdr:col>
      <xdr:colOff>535163</xdr:colOff>
      <xdr:row>269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466096"/>
          <a:ext cx="519069" cy="5165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157</xdr:row>
      <xdr:rowOff>5384</xdr:rowOff>
    </xdr:from>
    <xdr:to>
      <xdr:col>46</xdr:col>
      <xdr:colOff>11206</xdr:colOff>
      <xdr:row>157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2184" y="37377002"/>
          <a:ext cx="984461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155</xdr:row>
      <xdr:rowOff>153865</xdr:rowOff>
    </xdr:from>
    <xdr:to>
      <xdr:col>0</xdr:col>
      <xdr:colOff>519069</xdr:colOff>
      <xdr:row>158</xdr:row>
      <xdr:rowOff>158219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94038"/>
          <a:ext cx="519069" cy="5172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37</xdr:row>
      <xdr:rowOff>5384</xdr:rowOff>
    </xdr:from>
    <xdr:to>
      <xdr:col>37</xdr:col>
      <xdr:colOff>515470</xdr:colOff>
      <xdr:row>37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37448159"/>
          <a:ext cx="930000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14654</xdr:colOff>
      <xdr:row>36</xdr:row>
      <xdr:rowOff>7327</xdr:rowOff>
    </xdr:from>
    <xdr:to>
      <xdr:col>0</xdr:col>
      <xdr:colOff>533723</xdr:colOff>
      <xdr:row>38</xdr:row>
      <xdr:rowOff>162787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10931769"/>
          <a:ext cx="519069" cy="5071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61</xdr:row>
      <xdr:rowOff>5384</xdr:rowOff>
    </xdr:from>
    <xdr:to>
      <xdr:col>45</xdr:col>
      <xdr:colOff>515470</xdr:colOff>
      <xdr:row>61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16666" y="11140109"/>
          <a:ext cx="809985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87</xdr:row>
      <xdr:rowOff>5384</xdr:rowOff>
    </xdr:from>
    <xdr:to>
      <xdr:col>45</xdr:col>
      <xdr:colOff>515470</xdr:colOff>
      <xdr:row>87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911916" y="165217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85</xdr:row>
      <xdr:rowOff>150202</xdr:rowOff>
    </xdr:from>
    <xdr:to>
      <xdr:col>0</xdr:col>
      <xdr:colOff>519069</xdr:colOff>
      <xdr:row>88</xdr:row>
      <xdr:rowOff>143738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2702"/>
          <a:ext cx="519069" cy="507886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61</xdr:row>
      <xdr:rowOff>5384</xdr:rowOff>
    </xdr:from>
    <xdr:to>
      <xdr:col>45</xdr:col>
      <xdr:colOff>515470</xdr:colOff>
      <xdr:row>61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911916" y="119116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87</xdr:row>
      <xdr:rowOff>5384</xdr:rowOff>
    </xdr:from>
    <xdr:to>
      <xdr:col>45</xdr:col>
      <xdr:colOff>515470</xdr:colOff>
      <xdr:row>87</xdr:row>
      <xdr:rowOff>5384</xdr:rowOff>
    </xdr:to>
    <xdr:cxnSp macro="">
      <xdr:nvCxnSpPr>
        <xdr:cNvPr id="7" name="Прямая соединительная линия 6"/>
        <xdr:cNvCxnSpPr/>
      </xdr:nvCxnSpPr>
      <xdr:spPr>
        <a:xfrm>
          <a:off x="911916" y="16521734"/>
          <a:ext cx="858562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85</xdr:row>
      <xdr:rowOff>150202</xdr:rowOff>
    </xdr:from>
    <xdr:to>
      <xdr:col>0</xdr:col>
      <xdr:colOff>519069</xdr:colOff>
      <xdr:row>88</xdr:row>
      <xdr:rowOff>143738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42702"/>
          <a:ext cx="519069" cy="5078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66</xdr:row>
      <xdr:rowOff>5384</xdr:rowOff>
    </xdr:from>
    <xdr:to>
      <xdr:col>45</xdr:col>
      <xdr:colOff>503464</xdr:colOff>
      <xdr:row>66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5241" y="18064784"/>
          <a:ext cx="1066912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64</xdr:row>
      <xdr:rowOff>153866</xdr:rowOff>
    </xdr:from>
    <xdr:to>
      <xdr:col>0</xdr:col>
      <xdr:colOff>519069</xdr:colOff>
      <xdr:row>67</xdr:row>
      <xdr:rowOff>108569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889416"/>
          <a:ext cx="519069" cy="4976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53</xdr:row>
      <xdr:rowOff>5384</xdr:rowOff>
    </xdr:from>
    <xdr:to>
      <xdr:col>45</xdr:col>
      <xdr:colOff>514350</xdr:colOff>
      <xdr:row>53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519069</xdr:colOff>
      <xdr:row>54</xdr:row>
      <xdr:rowOff>154728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53</xdr:row>
      <xdr:rowOff>5384</xdr:rowOff>
    </xdr:from>
    <xdr:to>
      <xdr:col>45</xdr:col>
      <xdr:colOff>514350</xdr:colOff>
      <xdr:row>53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519069</xdr:colOff>
      <xdr:row>54</xdr:row>
      <xdr:rowOff>154728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53</xdr:row>
      <xdr:rowOff>5384</xdr:rowOff>
    </xdr:from>
    <xdr:to>
      <xdr:col>45</xdr:col>
      <xdr:colOff>514350</xdr:colOff>
      <xdr:row>53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519069</xdr:colOff>
      <xdr:row>54</xdr:row>
      <xdr:rowOff>154728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53</xdr:row>
      <xdr:rowOff>5384</xdr:rowOff>
    </xdr:from>
    <xdr:to>
      <xdr:col>45</xdr:col>
      <xdr:colOff>514350</xdr:colOff>
      <xdr:row>53</xdr:row>
      <xdr:rowOff>5384</xdr:rowOff>
    </xdr:to>
    <xdr:cxnSp macro="">
      <xdr:nvCxnSpPr>
        <xdr:cNvPr id="8" name="Прямая соединительная линия 7"/>
        <xdr:cNvCxnSpPr/>
      </xdr:nvCxnSpPr>
      <xdr:spPr>
        <a:xfrm>
          <a:off x="845241" y="11378234"/>
          <a:ext cx="87369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519069</xdr:colOff>
      <xdr:row>54</xdr:row>
      <xdr:rowOff>154728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925"/>
          <a:ext cx="519069" cy="4976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77</xdr:row>
      <xdr:rowOff>5384</xdr:rowOff>
    </xdr:from>
    <xdr:to>
      <xdr:col>42</xdr:col>
      <xdr:colOff>19050</xdr:colOff>
      <xdr:row>77</xdr:row>
      <xdr:rowOff>5384</xdr:rowOff>
    </xdr:to>
    <xdr:cxnSp macro="">
      <xdr:nvCxnSpPr>
        <xdr:cNvPr id="3" name="Прямая соединительная линия 2"/>
        <xdr:cNvCxnSpPr/>
      </xdr:nvCxnSpPr>
      <xdr:spPr>
        <a:xfrm>
          <a:off x="826191" y="22293884"/>
          <a:ext cx="85083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519069</xdr:colOff>
      <xdr:row>78</xdr:row>
      <xdr:rowOff>173778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26575"/>
          <a:ext cx="519069" cy="507153"/>
        </a:xfrm>
        <a:prstGeom prst="rect">
          <a:avLst/>
        </a:prstGeom>
      </xdr:spPr>
    </xdr:pic>
    <xdr:clientData/>
  </xdr:twoCellAnchor>
  <xdr:twoCellAnchor>
    <xdr:from>
      <xdr:col>1</xdr:col>
      <xdr:colOff>16566</xdr:colOff>
      <xdr:row>77</xdr:row>
      <xdr:rowOff>5384</xdr:rowOff>
    </xdr:from>
    <xdr:to>
      <xdr:col>42</xdr:col>
      <xdr:colOff>19050</xdr:colOff>
      <xdr:row>77</xdr:row>
      <xdr:rowOff>5384</xdr:rowOff>
    </xdr:to>
    <xdr:cxnSp macro="">
      <xdr:nvCxnSpPr>
        <xdr:cNvPr id="5" name="Прямая соединительная линия 4"/>
        <xdr:cNvCxnSpPr/>
      </xdr:nvCxnSpPr>
      <xdr:spPr>
        <a:xfrm>
          <a:off x="826191" y="18521984"/>
          <a:ext cx="8508309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519069</xdr:colOff>
      <xdr:row>78</xdr:row>
      <xdr:rowOff>173778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54675"/>
          <a:ext cx="519069" cy="5071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94</xdr:row>
      <xdr:rowOff>5384</xdr:rowOff>
    </xdr:from>
    <xdr:to>
      <xdr:col>46</xdr:col>
      <xdr:colOff>22412</xdr:colOff>
      <xdr:row>94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68213" y="16074619"/>
          <a:ext cx="9407581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519069</xdr:colOff>
      <xdr:row>95</xdr:row>
      <xdr:rowOff>159770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12353"/>
          <a:ext cx="519069" cy="507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drawing" Target="../drawings/drawing10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drawing" Target="../drawings/drawing11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7" Type="http://schemas.openxmlformats.org/officeDocument/2006/relationships/drawing" Target="../drawings/drawing12.x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13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7" Type="http://schemas.openxmlformats.org/officeDocument/2006/relationships/drawing" Target="../drawings/drawing14.x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drawing" Target="../drawings/drawing15.xml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drawing" Target="../drawings/drawing16.x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drawing" Target="../drawings/drawing17.xml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S25"/>
  <sheetViews>
    <sheetView tabSelected="1" zoomScale="85" zoomScaleNormal="85" workbookViewId="0">
      <selection activeCell="B13" sqref="B13:L13"/>
    </sheetView>
  </sheetViews>
  <sheetFormatPr defaultRowHeight="12.75"/>
  <cols>
    <col min="1" max="1" width="9.33203125" style="19"/>
    <col min="2" max="2" width="15.6640625" style="19" bestFit="1" customWidth="1"/>
    <col min="3" max="9" width="9.33203125" style="19"/>
    <col min="10" max="11" width="9.33203125" style="20"/>
    <col min="12" max="12" width="61.6640625" style="20" customWidth="1"/>
    <col min="13" max="45" width="9.33203125" style="20"/>
    <col min="46" max="16384" width="9.33203125" style="19"/>
  </cols>
  <sheetData>
    <row r="1" spans="2:13" ht="30.75" customHeight="1">
      <c r="B1" s="174" t="s">
        <v>2636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23.25">
      <c r="B2" s="175" t="s">
        <v>700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6.5">
      <c r="B3" s="99">
        <f ca="1">TODAY()</f>
        <v>45319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8">
      <c r="B5" s="27" t="s">
        <v>698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8">
      <c r="B6" s="302" t="s">
        <v>1949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28" t="s">
        <v>699</v>
      </c>
    </row>
    <row r="7" spans="2:13" ht="18">
      <c r="B7" s="302" t="s">
        <v>701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28" t="s">
        <v>699</v>
      </c>
    </row>
    <row r="8" spans="2:13" ht="18">
      <c r="B8" s="302" t="s">
        <v>615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28" t="s">
        <v>699</v>
      </c>
    </row>
    <row r="9" spans="2:13" ht="18">
      <c r="B9" s="302" t="s">
        <v>616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28" t="s">
        <v>699</v>
      </c>
    </row>
    <row r="10" spans="2:13" ht="18">
      <c r="B10" s="302" t="s">
        <v>1875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28" t="s">
        <v>699</v>
      </c>
    </row>
    <row r="11" spans="2:13" ht="18">
      <c r="B11" s="302" t="s">
        <v>702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28" t="s">
        <v>699</v>
      </c>
    </row>
    <row r="12" spans="2:13" ht="18">
      <c r="B12" s="302" t="s">
        <v>703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28" t="s">
        <v>699</v>
      </c>
    </row>
    <row r="13" spans="2:13" ht="18">
      <c r="B13" s="309" t="s">
        <v>704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1"/>
      <c r="M13" s="28" t="s">
        <v>699</v>
      </c>
    </row>
    <row r="14" spans="2:13" ht="18">
      <c r="B14" s="302" t="s">
        <v>705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28" t="s">
        <v>699</v>
      </c>
    </row>
    <row r="15" spans="2:13" ht="18">
      <c r="B15" s="303" t="s">
        <v>706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5"/>
      <c r="M15" s="28" t="s">
        <v>699</v>
      </c>
    </row>
    <row r="16" spans="2:13" ht="18">
      <c r="B16" s="303" t="s">
        <v>707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5"/>
      <c r="M16" s="28" t="s">
        <v>699</v>
      </c>
    </row>
    <row r="17" spans="2:45" s="79" customFormat="1" ht="18">
      <c r="B17" s="303" t="s">
        <v>2190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5"/>
      <c r="M17" s="28" t="s">
        <v>699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2:45" s="79" customFormat="1" ht="18">
      <c r="B18" s="303" t="s">
        <v>2191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5"/>
      <c r="M18" s="28" t="s">
        <v>699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2:45" ht="18">
      <c r="B19" s="303" t="s">
        <v>708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5"/>
      <c r="M19" s="28" t="s">
        <v>699</v>
      </c>
    </row>
    <row r="20" spans="2:45" ht="18">
      <c r="B20" s="303" t="s">
        <v>709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5"/>
      <c r="M20" s="28" t="s">
        <v>699</v>
      </c>
    </row>
    <row r="21" spans="2:45" ht="18">
      <c r="B21" s="302" t="s">
        <v>710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28" t="s">
        <v>699</v>
      </c>
    </row>
    <row r="22" spans="2:45" ht="19.5" customHeight="1">
      <c r="B22" s="306" t="s">
        <v>3047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8"/>
      <c r="M22" s="235" t="s">
        <v>699</v>
      </c>
    </row>
    <row r="25" spans="2:45">
      <c r="B25" s="19" t="s">
        <v>2930</v>
      </c>
    </row>
  </sheetData>
  <sheetProtection password="8BF1" sheet="1" objects="1" scenarios="1"/>
  <customSheetViews>
    <customSheetView guid="{7C983105-7DE3-4885-AA04-C0F21BFD9FB3}" scale="85">
      <selection activeCell="M9" sqref="M9"/>
      <pageMargins left="0.7" right="0.7" top="0.75" bottom="0.75" header="0.3" footer="0.3"/>
      <pageSetup paperSize="9" orientation="portrait" horizontalDpi="4294967293" r:id="rId1"/>
    </customSheetView>
    <customSheetView guid="{AE792515-113B-46A3-B6F8-8E4612559B5E}" scale="85">
      <selection activeCell="M6" sqref="M6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scale="85">
      <pageMargins left="0.7" right="0.7" top="0.75" bottom="0.75" header="0.3" footer="0.3"/>
      <pageSetup paperSize="9" orientation="portrait" horizontalDpi="4294967293" r:id="rId3"/>
    </customSheetView>
    <customSheetView guid="{320936A6-3998-4DF0-BAC7-0B874374831A}" scale="85">
      <selection activeCell="M9" sqref="M9"/>
      <pageMargins left="0.7" right="0.7" top="0.75" bottom="0.75" header="0.3" footer="0.3"/>
      <pageSetup paperSize="9" orientation="portrait" horizontalDpi="4294967293" r:id="rId4"/>
    </customSheetView>
    <customSheetView guid="{EFA07567-F50D-44AD-9A42-8CCECE760BAA}" scale="85">
      <selection activeCell="N47" sqref="N47"/>
      <pageMargins left="0.7" right="0.7" top="0.75" bottom="0.75" header="0.3" footer="0.3"/>
      <pageSetup paperSize="9" orientation="portrait" horizontalDpi="4294967293" r:id="rId5"/>
    </customSheetView>
  </customSheetViews>
  <mergeCells count="17">
    <mergeCell ref="B6:L6"/>
    <mergeCell ref="B12:L12"/>
    <mergeCell ref="B13:L13"/>
    <mergeCell ref="B14:L14"/>
    <mergeCell ref="B21:L21"/>
    <mergeCell ref="B15:L15"/>
    <mergeCell ref="B16:L16"/>
    <mergeCell ref="B19:L19"/>
    <mergeCell ref="B7:L7"/>
    <mergeCell ref="B8:L8"/>
    <mergeCell ref="B9:L9"/>
    <mergeCell ref="B10:L10"/>
    <mergeCell ref="B11:L11"/>
    <mergeCell ref="B20:L20"/>
    <mergeCell ref="B17:L17"/>
    <mergeCell ref="B18:L18"/>
    <mergeCell ref="B22:L22"/>
  </mergeCells>
  <hyperlinks>
    <hyperlink ref="M6" location="'Дисковые поворотные затворы'!A1" display="&gt;&gt;&gt;"/>
    <hyperlink ref="M7" location="'Шиберные затворы'!A1" display="&gt;&gt;&gt;"/>
    <hyperlink ref="M8" location="'Шаровые краны'!A1" display="&gt;&gt;&gt;"/>
    <hyperlink ref="M9" location="'Шаровые краны из латуни'!A1" display="&gt;&gt;&gt;"/>
    <hyperlink ref="M10" location="Задвижки!A1" display="&gt;&gt;&gt;"/>
    <hyperlink ref="M11" location="'Балансировочные клапаны'!A1" display="&gt;&gt;&gt;"/>
    <hyperlink ref="M12" location="'Регулирующие клапаны'!A1" display="&gt;&gt;&gt;"/>
    <hyperlink ref="M14" location="'Вентили запорные'!A1" display="&gt;&gt;&gt;"/>
    <hyperlink ref="M21" location="Сервоприводы!A1" display="&gt;&gt;&gt;"/>
    <hyperlink ref="M13" location="Фильтры!A1" display="&gt;&gt;&gt;"/>
    <hyperlink ref="M15" location="'Обратные клапаны и гиб. вставки'!A1" display="&gt;&gt;&gt;"/>
    <hyperlink ref="M16" location="'Предохранительные клапаны'!A1" display="&gt;&gt;&gt;"/>
    <hyperlink ref="M19" location="'Доп. оборудование'!A1" display="&gt;&gt;&gt;"/>
    <hyperlink ref="M20" location="'Расширительные баки'!A1" display="&gt;&gt;&gt;"/>
    <hyperlink ref="M17" location="'Сепараторы и воздухоотводчики'!A1" display="&gt;&gt;&gt;"/>
    <hyperlink ref="M18" location="'Гидравлические стрелки'!A1" display="&gt;&gt;&gt;"/>
    <hyperlink ref="M22" location="'Дроссельные шайбы'!A1" display="&gt;&gt;&gt;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U173"/>
  <sheetViews>
    <sheetView zoomScaleNormal="100" workbookViewId="0">
      <pane ySplit="1" topLeftCell="A140" activePane="bottomLeft" state="frozen"/>
      <selection pane="bottomLeft" activeCell="B203" sqref="B203"/>
    </sheetView>
  </sheetViews>
  <sheetFormatPr defaultRowHeight="12.75"/>
  <cols>
    <col min="1" max="1" width="15.5" style="21" customWidth="1"/>
    <col min="4" max="4" width="6.83203125" customWidth="1"/>
    <col min="5" max="9" width="9.33203125" hidden="1" customWidth="1"/>
    <col min="12" max="12" width="2.83203125" customWidth="1"/>
    <col min="13" max="14" width="9.33203125" hidden="1" customWidth="1"/>
    <col min="17" max="17" width="1.83203125" customWidth="1"/>
    <col min="18" max="18" width="9.33203125" hidden="1" customWidth="1"/>
    <col min="19" max="19" width="4.6640625" customWidth="1"/>
    <col min="21" max="21" width="1.1640625" customWidth="1"/>
    <col min="22" max="26" width="9.33203125" hidden="1" customWidth="1"/>
    <col min="29" max="29" width="3.1640625" customWidth="1"/>
    <col min="30" max="30" width="9.33203125" hidden="1" customWidth="1"/>
    <col min="33" max="33" width="2.6640625" customWidth="1"/>
    <col min="34" max="34" width="2" customWidth="1"/>
    <col min="35" max="36" width="9.33203125" hidden="1" customWidth="1"/>
    <col min="40" max="40" width="2.6640625" customWidth="1"/>
    <col min="41" max="45" width="9.33203125" hidden="1" customWidth="1"/>
    <col min="47" max="47" width="26.33203125" customWidth="1"/>
  </cols>
  <sheetData>
    <row r="1" spans="1:47" s="2" customFormat="1">
      <c r="A1" s="41" t="s">
        <v>590</v>
      </c>
      <c r="B1" s="350" t="s">
        <v>0</v>
      </c>
      <c r="C1" s="350"/>
      <c r="D1" s="350"/>
      <c r="E1" s="350"/>
      <c r="F1" s="350"/>
      <c r="G1" s="350"/>
      <c r="H1" s="350"/>
      <c r="I1" s="350"/>
      <c r="J1" s="351"/>
      <c r="K1" s="352" t="s">
        <v>1</v>
      </c>
      <c r="L1" s="353"/>
      <c r="M1" s="353"/>
      <c r="N1" s="353"/>
      <c r="O1" s="354"/>
      <c r="P1" s="355" t="s">
        <v>1950</v>
      </c>
      <c r="Q1" s="353"/>
      <c r="R1" s="353"/>
      <c r="S1" s="354"/>
      <c r="T1" s="355" t="s">
        <v>591</v>
      </c>
      <c r="U1" s="353"/>
      <c r="V1" s="353"/>
      <c r="W1" s="353"/>
      <c r="X1" s="353"/>
      <c r="Y1" s="353"/>
      <c r="Z1" s="353"/>
      <c r="AA1" s="354"/>
      <c r="AB1" s="352" t="s">
        <v>2</v>
      </c>
      <c r="AC1" s="353"/>
      <c r="AD1" s="353"/>
      <c r="AE1" s="354"/>
      <c r="AF1" s="355" t="s">
        <v>596</v>
      </c>
      <c r="AG1" s="353"/>
      <c r="AH1" s="353"/>
      <c r="AI1" s="353"/>
      <c r="AJ1" s="353"/>
      <c r="AK1" s="354"/>
      <c r="AL1" s="352" t="s">
        <v>3</v>
      </c>
      <c r="AM1" s="353"/>
      <c r="AN1" s="353"/>
      <c r="AO1" s="353"/>
      <c r="AP1" s="353"/>
      <c r="AQ1" s="353"/>
      <c r="AR1" s="353"/>
      <c r="AS1" s="353"/>
      <c r="AT1" s="354"/>
      <c r="AU1" s="31" t="s">
        <v>712</v>
      </c>
    </row>
    <row r="2" spans="1:47" s="2" customFormat="1">
      <c r="A2" s="395" t="s">
        <v>1997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</row>
    <row r="3" spans="1:47" s="2" customFormat="1">
      <c r="A3" s="43" t="s">
        <v>1200</v>
      </c>
      <c r="B3" s="1011">
        <v>201</v>
      </c>
      <c r="C3" s="1011"/>
      <c r="D3" s="1011"/>
      <c r="E3" s="1011"/>
      <c r="F3" s="1011"/>
      <c r="G3" s="1011"/>
      <c r="H3" s="1011"/>
      <c r="I3" s="1011"/>
      <c r="J3" s="1012"/>
      <c r="K3" s="371" t="s">
        <v>1304</v>
      </c>
      <c r="L3" s="343"/>
      <c r="M3" s="343"/>
      <c r="N3" s="343"/>
      <c r="O3" s="344"/>
      <c r="P3" s="1004">
        <v>16</v>
      </c>
      <c r="Q3" s="1005"/>
      <c r="R3" s="1005"/>
      <c r="S3" s="1006"/>
      <c r="T3" s="371" t="s">
        <v>1302</v>
      </c>
      <c r="U3" s="343"/>
      <c r="V3" s="343"/>
      <c r="W3" s="343"/>
      <c r="X3" s="343"/>
      <c r="Y3" s="343"/>
      <c r="Z3" s="343"/>
      <c r="AA3" s="344"/>
      <c r="AB3" s="995">
        <v>200</v>
      </c>
      <c r="AC3" s="996"/>
      <c r="AD3" s="996"/>
      <c r="AE3" s="997"/>
      <c r="AF3" s="416">
        <v>28.39</v>
      </c>
      <c r="AG3" s="417"/>
      <c r="AH3" s="417"/>
      <c r="AI3" s="417"/>
      <c r="AJ3" s="417"/>
      <c r="AK3" s="418"/>
      <c r="AL3" s="371" t="s">
        <v>1303</v>
      </c>
      <c r="AM3" s="343"/>
      <c r="AN3" s="343"/>
      <c r="AO3" s="343"/>
      <c r="AP3" s="343"/>
      <c r="AQ3" s="343"/>
      <c r="AR3" s="343"/>
      <c r="AS3" s="343"/>
      <c r="AT3" s="344"/>
    </row>
    <row r="4" spans="1:47" s="2" customFormat="1">
      <c r="A4" s="43" t="s">
        <v>1201</v>
      </c>
      <c r="B4" s="1011">
        <v>201</v>
      </c>
      <c r="C4" s="1011"/>
      <c r="D4" s="1011"/>
      <c r="E4" s="1011"/>
      <c r="F4" s="1011"/>
      <c r="G4" s="1011"/>
      <c r="H4" s="1011"/>
      <c r="I4" s="1011"/>
      <c r="J4" s="1012"/>
      <c r="K4" s="371" t="s">
        <v>1305</v>
      </c>
      <c r="L4" s="343"/>
      <c r="M4" s="343"/>
      <c r="N4" s="343"/>
      <c r="O4" s="344"/>
      <c r="P4" s="1004">
        <v>16</v>
      </c>
      <c r="Q4" s="1005"/>
      <c r="R4" s="1005"/>
      <c r="S4" s="1006"/>
      <c r="T4" s="371" t="s">
        <v>1302</v>
      </c>
      <c r="U4" s="343"/>
      <c r="V4" s="343"/>
      <c r="W4" s="343"/>
      <c r="X4" s="343"/>
      <c r="Y4" s="343"/>
      <c r="Z4" s="343"/>
      <c r="AA4" s="344"/>
      <c r="AB4" s="995">
        <v>200</v>
      </c>
      <c r="AC4" s="996"/>
      <c r="AD4" s="996"/>
      <c r="AE4" s="997"/>
      <c r="AF4" s="416">
        <v>39.22</v>
      </c>
      <c r="AG4" s="417"/>
      <c r="AH4" s="417"/>
      <c r="AI4" s="417"/>
      <c r="AJ4" s="417"/>
      <c r="AK4" s="418"/>
      <c r="AL4" s="371" t="s">
        <v>1303</v>
      </c>
      <c r="AM4" s="343"/>
      <c r="AN4" s="343"/>
      <c r="AO4" s="343"/>
      <c r="AP4" s="343"/>
      <c r="AQ4" s="343"/>
      <c r="AR4" s="343"/>
      <c r="AS4" s="343"/>
      <c r="AT4" s="344"/>
    </row>
    <row r="5" spans="1:47" s="2" customFormat="1">
      <c r="A5" s="43" t="s">
        <v>1202</v>
      </c>
      <c r="B5" s="1011">
        <v>201</v>
      </c>
      <c r="C5" s="1011"/>
      <c r="D5" s="1011"/>
      <c r="E5" s="1011"/>
      <c r="F5" s="1011"/>
      <c r="G5" s="1011"/>
      <c r="H5" s="1011"/>
      <c r="I5" s="1011"/>
      <c r="J5" s="1012"/>
      <c r="K5" s="371" t="s">
        <v>1306</v>
      </c>
      <c r="L5" s="343"/>
      <c r="M5" s="343"/>
      <c r="N5" s="343"/>
      <c r="O5" s="344"/>
      <c r="P5" s="1004">
        <v>16</v>
      </c>
      <c r="Q5" s="1005"/>
      <c r="R5" s="1005"/>
      <c r="S5" s="1006"/>
      <c r="T5" s="371" t="s">
        <v>1302</v>
      </c>
      <c r="U5" s="343"/>
      <c r="V5" s="343"/>
      <c r="W5" s="343"/>
      <c r="X5" s="343"/>
      <c r="Y5" s="343"/>
      <c r="Z5" s="343"/>
      <c r="AA5" s="344"/>
      <c r="AB5" s="995">
        <v>200</v>
      </c>
      <c r="AC5" s="996"/>
      <c r="AD5" s="996"/>
      <c r="AE5" s="997"/>
      <c r="AF5" s="416">
        <v>42.95</v>
      </c>
      <c r="AG5" s="417"/>
      <c r="AH5" s="417"/>
      <c r="AI5" s="417"/>
      <c r="AJ5" s="417"/>
      <c r="AK5" s="418"/>
      <c r="AL5" s="371" t="s">
        <v>1303</v>
      </c>
      <c r="AM5" s="343"/>
      <c r="AN5" s="343"/>
      <c r="AO5" s="343"/>
      <c r="AP5" s="343"/>
      <c r="AQ5" s="343"/>
      <c r="AR5" s="343"/>
      <c r="AS5" s="343"/>
      <c r="AT5" s="344"/>
    </row>
    <row r="6" spans="1:47" s="2" customFormat="1">
      <c r="A6" s="43" t="s">
        <v>1203</v>
      </c>
      <c r="B6" s="1011">
        <v>201</v>
      </c>
      <c r="C6" s="1011"/>
      <c r="D6" s="1011"/>
      <c r="E6" s="1011"/>
      <c r="F6" s="1011"/>
      <c r="G6" s="1011"/>
      <c r="H6" s="1011"/>
      <c r="I6" s="1011"/>
      <c r="J6" s="1012"/>
      <c r="K6" s="371" t="s">
        <v>1307</v>
      </c>
      <c r="L6" s="343"/>
      <c r="M6" s="343"/>
      <c r="N6" s="343"/>
      <c r="O6" s="344"/>
      <c r="P6" s="1004">
        <v>16</v>
      </c>
      <c r="Q6" s="1005"/>
      <c r="R6" s="1005"/>
      <c r="S6" s="1006"/>
      <c r="T6" s="371" t="s">
        <v>1302</v>
      </c>
      <c r="U6" s="343"/>
      <c r="V6" s="343"/>
      <c r="W6" s="343"/>
      <c r="X6" s="343"/>
      <c r="Y6" s="343"/>
      <c r="Z6" s="343"/>
      <c r="AA6" s="344"/>
      <c r="AB6" s="995">
        <v>200</v>
      </c>
      <c r="AC6" s="996"/>
      <c r="AD6" s="996"/>
      <c r="AE6" s="997"/>
      <c r="AF6" s="416">
        <v>45.75</v>
      </c>
      <c r="AG6" s="417"/>
      <c r="AH6" s="417"/>
      <c r="AI6" s="417"/>
      <c r="AJ6" s="417"/>
      <c r="AK6" s="418"/>
      <c r="AL6" s="371" t="s">
        <v>1303</v>
      </c>
      <c r="AM6" s="343"/>
      <c r="AN6" s="343"/>
      <c r="AO6" s="343"/>
      <c r="AP6" s="343"/>
      <c r="AQ6" s="343"/>
      <c r="AR6" s="343"/>
      <c r="AS6" s="343"/>
      <c r="AT6" s="344"/>
    </row>
    <row r="7" spans="1:47" s="2" customFormat="1">
      <c r="A7" s="43" t="s">
        <v>1204</v>
      </c>
      <c r="B7" s="1011">
        <v>201</v>
      </c>
      <c r="C7" s="1011"/>
      <c r="D7" s="1011"/>
      <c r="E7" s="1011"/>
      <c r="F7" s="1011"/>
      <c r="G7" s="1011"/>
      <c r="H7" s="1011"/>
      <c r="I7" s="1011"/>
      <c r="J7" s="1012"/>
      <c r="K7" s="371" t="s">
        <v>1308</v>
      </c>
      <c r="L7" s="343"/>
      <c r="M7" s="343"/>
      <c r="N7" s="343"/>
      <c r="O7" s="344"/>
      <c r="P7" s="1004">
        <v>16</v>
      </c>
      <c r="Q7" s="1005"/>
      <c r="R7" s="1005"/>
      <c r="S7" s="1006"/>
      <c r="T7" s="371" t="s">
        <v>1302</v>
      </c>
      <c r="U7" s="343"/>
      <c r="V7" s="343"/>
      <c r="W7" s="343"/>
      <c r="X7" s="343"/>
      <c r="Y7" s="343"/>
      <c r="Z7" s="343"/>
      <c r="AA7" s="344"/>
      <c r="AB7" s="995">
        <v>200</v>
      </c>
      <c r="AC7" s="996"/>
      <c r="AD7" s="996"/>
      <c r="AE7" s="997"/>
      <c r="AF7" s="416">
        <v>49.49</v>
      </c>
      <c r="AG7" s="417"/>
      <c r="AH7" s="417"/>
      <c r="AI7" s="417"/>
      <c r="AJ7" s="417"/>
      <c r="AK7" s="418"/>
      <c r="AL7" s="371" t="s">
        <v>1303</v>
      </c>
      <c r="AM7" s="343"/>
      <c r="AN7" s="343"/>
      <c r="AO7" s="343"/>
      <c r="AP7" s="343"/>
      <c r="AQ7" s="343"/>
      <c r="AR7" s="343"/>
      <c r="AS7" s="343"/>
      <c r="AT7" s="344"/>
    </row>
    <row r="8" spans="1:47" s="2" customFormat="1">
      <c r="A8" s="43" t="s">
        <v>1205</v>
      </c>
      <c r="B8" s="1011">
        <v>201</v>
      </c>
      <c r="C8" s="1011"/>
      <c r="D8" s="1011"/>
      <c r="E8" s="1011"/>
      <c r="F8" s="1011"/>
      <c r="G8" s="1011"/>
      <c r="H8" s="1011"/>
      <c r="I8" s="1011"/>
      <c r="J8" s="1012"/>
      <c r="K8" s="371" t="s">
        <v>1309</v>
      </c>
      <c r="L8" s="343"/>
      <c r="M8" s="343"/>
      <c r="N8" s="343"/>
      <c r="O8" s="344"/>
      <c r="P8" s="1004">
        <v>16</v>
      </c>
      <c r="Q8" s="1005"/>
      <c r="R8" s="1005"/>
      <c r="S8" s="1006"/>
      <c r="T8" s="371" t="s">
        <v>1302</v>
      </c>
      <c r="U8" s="343"/>
      <c r="V8" s="343"/>
      <c r="W8" s="343"/>
      <c r="X8" s="343"/>
      <c r="Y8" s="343"/>
      <c r="Z8" s="343"/>
      <c r="AA8" s="344"/>
      <c r="AB8" s="995">
        <v>200</v>
      </c>
      <c r="AC8" s="996"/>
      <c r="AD8" s="996"/>
      <c r="AE8" s="997"/>
      <c r="AF8" s="416">
        <v>66.3</v>
      </c>
      <c r="AG8" s="417"/>
      <c r="AH8" s="417"/>
      <c r="AI8" s="417"/>
      <c r="AJ8" s="417"/>
      <c r="AK8" s="418"/>
      <c r="AL8" s="371" t="s">
        <v>1303</v>
      </c>
      <c r="AM8" s="343"/>
      <c r="AN8" s="343"/>
      <c r="AO8" s="343"/>
      <c r="AP8" s="343"/>
      <c r="AQ8" s="343"/>
      <c r="AR8" s="343"/>
      <c r="AS8" s="343"/>
      <c r="AT8" s="344"/>
    </row>
    <row r="9" spans="1:47" s="2" customFormat="1">
      <c r="A9" s="43" t="s">
        <v>1206</v>
      </c>
      <c r="B9" s="1011">
        <v>201</v>
      </c>
      <c r="C9" s="1011"/>
      <c r="D9" s="1011"/>
      <c r="E9" s="1011"/>
      <c r="F9" s="1011"/>
      <c r="G9" s="1011"/>
      <c r="H9" s="1011"/>
      <c r="I9" s="1011"/>
      <c r="J9" s="1012"/>
      <c r="K9" s="371" t="s">
        <v>1310</v>
      </c>
      <c r="L9" s="343"/>
      <c r="M9" s="343"/>
      <c r="N9" s="343"/>
      <c r="O9" s="344"/>
      <c r="P9" s="1004">
        <v>16</v>
      </c>
      <c r="Q9" s="1005"/>
      <c r="R9" s="1005"/>
      <c r="S9" s="1006"/>
      <c r="T9" s="371" t="s">
        <v>1302</v>
      </c>
      <c r="U9" s="343"/>
      <c r="V9" s="343"/>
      <c r="W9" s="343"/>
      <c r="X9" s="343"/>
      <c r="Y9" s="343"/>
      <c r="Z9" s="343"/>
      <c r="AA9" s="344"/>
      <c r="AB9" s="995">
        <v>200</v>
      </c>
      <c r="AC9" s="996"/>
      <c r="AD9" s="996"/>
      <c r="AE9" s="997"/>
      <c r="AF9" s="416">
        <v>78.44</v>
      </c>
      <c r="AG9" s="417"/>
      <c r="AH9" s="417"/>
      <c r="AI9" s="417"/>
      <c r="AJ9" s="417"/>
      <c r="AK9" s="418"/>
      <c r="AL9" s="371" t="s">
        <v>1303</v>
      </c>
      <c r="AM9" s="343"/>
      <c r="AN9" s="343"/>
      <c r="AO9" s="343"/>
      <c r="AP9" s="343"/>
      <c r="AQ9" s="343"/>
      <c r="AR9" s="343"/>
      <c r="AS9" s="343"/>
      <c r="AT9" s="344"/>
    </row>
    <row r="10" spans="1:47" s="4" customFormat="1">
      <c r="A10" s="395" t="s">
        <v>1998</v>
      </c>
      <c r="B10" s="976"/>
      <c r="C10" s="976"/>
      <c r="D10" s="976"/>
      <c r="E10" s="976"/>
      <c r="F10" s="976"/>
      <c r="G10" s="976"/>
      <c r="H10" s="976"/>
      <c r="I10" s="976"/>
      <c r="J10" s="976"/>
      <c r="K10" s="976"/>
      <c r="L10" s="976"/>
      <c r="M10" s="976"/>
      <c r="N10" s="976"/>
      <c r="O10" s="976"/>
      <c r="P10" s="976"/>
      <c r="Q10" s="976"/>
      <c r="R10" s="976"/>
      <c r="S10" s="976"/>
      <c r="T10" s="976"/>
      <c r="U10" s="976"/>
      <c r="V10" s="976"/>
      <c r="W10" s="976"/>
      <c r="X10" s="976"/>
      <c r="Y10" s="976"/>
      <c r="Z10" s="976"/>
      <c r="AA10" s="976"/>
      <c r="AB10" s="976"/>
      <c r="AC10" s="976"/>
      <c r="AD10" s="976"/>
      <c r="AE10" s="976"/>
      <c r="AF10" s="976"/>
      <c r="AG10" s="976"/>
      <c r="AH10" s="976"/>
      <c r="AI10" s="976"/>
      <c r="AJ10" s="976"/>
      <c r="AK10" s="976"/>
      <c r="AL10" s="976"/>
      <c r="AM10" s="976"/>
      <c r="AN10" s="976"/>
      <c r="AO10" s="976"/>
      <c r="AP10" s="976"/>
      <c r="AQ10" s="976"/>
      <c r="AR10" s="976"/>
      <c r="AS10" s="976"/>
      <c r="AT10" s="977"/>
    </row>
    <row r="11" spans="1:47" s="2" customFormat="1">
      <c r="A11" s="43" t="s">
        <v>1207</v>
      </c>
      <c r="B11" s="366" t="s">
        <v>1311</v>
      </c>
      <c r="C11" s="366"/>
      <c r="D11" s="366"/>
      <c r="E11" s="366"/>
      <c r="F11" s="366"/>
      <c r="G11" s="366"/>
      <c r="H11" s="366"/>
      <c r="I11" s="366"/>
      <c r="J11" s="367"/>
      <c r="K11" s="995">
        <v>15</v>
      </c>
      <c r="L11" s="996"/>
      <c r="M11" s="996"/>
      <c r="N11" s="996"/>
      <c r="O11" s="997"/>
      <c r="P11" s="1004">
        <v>16</v>
      </c>
      <c r="Q11" s="1005"/>
      <c r="R11" s="1005"/>
      <c r="S11" s="1006"/>
      <c r="T11" s="371" t="s">
        <v>1312</v>
      </c>
      <c r="U11" s="343"/>
      <c r="V11" s="343"/>
      <c r="W11" s="343"/>
      <c r="X11" s="343"/>
      <c r="Y11" s="343"/>
      <c r="Z11" s="343"/>
      <c r="AA11" s="344"/>
      <c r="AB11" s="995">
        <v>300</v>
      </c>
      <c r="AC11" s="996"/>
      <c r="AD11" s="996"/>
      <c r="AE11" s="997"/>
      <c r="AF11" s="416">
        <v>26.83</v>
      </c>
      <c r="AG11" s="417"/>
      <c r="AH11" s="417"/>
      <c r="AI11" s="417"/>
      <c r="AJ11" s="417"/>
      <c r="AK11" s="418"/>
      <c r="AL11" s="371" t="s">
        <v>1303</v>
      </c>
      <c r="AM11" s="343"/>
      <c r="AN11" s="343"/>
      <c r="AO11" s="343"/>
      <c r="AP11" s="343"/>
      <c r="AQ11" s="343"/>
      <c r="AR11" s="343"/>
      <c r="AS11" s="343"/>
      <c r="AT11" s="344"/>
    </row>
    <row r="12" spans="1:47" s="2" customFormat="1">
      <c r="A12" s="43" t="s">
        <v>1208</v>
      </c>
      <c r="B12" s="366" t="s">
        <v>1313</v>
      </c>
      <c r="C12" s="366"/>
      <c r="D12" s="366"/>
      <c r="E12" s="366"/>
      <c r="F12" s="366"/>
      <c r="G12" s="366"/>
      <c r="H12" s="366"/>
      <c r="I12" s="366"/>
      <c r="J12" s="367"/>
      <c r="K12" s="995">
        <v>20</v>
      </c>
      <c r="L12" s="996"/>
      <c r="M12" s="996"/>
      <c r="N12" s="996"/>
      <c r="O12" s="997"/>
      <c r="P12" s="1004">
        <v>16</v>
      </c>
      <c r="Q12" s="1005"/>
      <c r="R12" s="1005"/>
      <c r="S12" s="1006"/>
      <c r="T12" s="371" t="s">
        <v>1312</v>
      </c>
      <c r="U12" s="343"/>
      <c r="V12" s="343"/>
      <c r="W12" s="343"/>
      <c r="X12" s="343"/>
      <c r="Y12" s="343"/>
      <c r="Z12" s="343"/>
      <c r="AA12" s="344"/>
      <c r="AB12" s="995">
        <v>300</v>
      </c>
      <c r="AC12" s="996"/>
      <c r="AD12" s="996"/>
      <c r="AE12" s="997"/>
      <c r="AF12" s="416">
        <v>30.99</v>
      </c>
      <c r="AG12" s="417"/>
      <c r="AH12" s="417"/>
      <c r="AI12" s="417"/>
      <c r="AJ12" s="417"/>
      <c r="AK12" s="418"/>
      <c r="AL12" s="371" t="s">
        <v>1303</v>
      </c>
      <c r="AM12" s="343"/>
      <c r="AN12" s="343"/>
      <c r="AO12" s="343"/>
      <c r="AP12" s="343"/>
      <c r="AQ12" s="343"/>
      <c r="AR12" s="343"/>
      <c r="AS12" s="343"/>
      <c r="AT12" s="344"/>
    </row>
    <row r="13" spans="1:47" s="2" customFormat="1">
      <c r="A13" s="43" t="s">
        <v>1209</v>
      </c>
      <c r="B13" s="366" t="s">
        <v>1314</v>
      </c>
      <c r="C13" s="366"/>
      <c r="D13" s="366"/>
      <c r="E13" s="366"/>
      <c r="F13" s="366"/>
      <c r="G13" s="366"/>
      <c r="H13" s="366"/>
      <c r="I13" s="366"/>
      <c r="J13" s="367"/>
      <c r="K13" s="995">
        <v>25</v>
      </c>
      <c r="L13" s="996"/>
      <c r="M13" s="996"/>
      <c r="N13" s="996"/>
      <c r="O13" s="997"/>
      <c r="P13" s="1004">
        <v>16</v>
      </c>
      <c r="Q13" s="1005"/>
      <c r="R13" s="1005"/>
      <c r="S13" s="1006"/>
      <c r="T13" s="371" t="s">
        <v>1312</v>
      </c>
      <c r="U13" s="343"/>
      <c r="V13" s="343"/>
      <c r="W13" s="343"/>
      <c r="X13" s="343"/>
      <c r="Y13" s="343"/>
      <c r="Z13" s="343"/>
      <c r="AA13" s="344"/>
      <c r="AB13" s="995">
        <v>300</v>
      </c>
      <c r="AC13" s="996"/>
      <c r="AD13" s="996"/>
      <c r="AE13" s="997"/>
      <c r="AF13" s="416">
        <v>36.08</v>
      </c>
      <c r="AG13" s="417"/>
      <c r="AH13" s="417"/>
      <c r="AI13" s="417"/>
      <c r="AJ13" s="417"/>
      <c r="AK13" s="418"/>
      <c r="AL13" s="371" t="s">
        <v>1303</v>
      </c>
      <c r="AM13" s="343"/>
      <c r="AN13" s="343"/>
      <c r="AO13" s="343"/>
      <c r="AP13" s="343"/>
      <c r="AQ13" s="343"/>
      <c r="AR13" s="343"/>
      <c r="AS13" s="343"/>
      <c r="AT13" s="344"/>
    </row>
    <row r="14" spans="1:47" s="2" customFormat="1">
      <c r="A14" s="43" t="s">
        <v>1210</v>
      </c>
      <c r="B14" s="366" t="s">
        <v>1315</v>
      </c>
      <c r="C14" s="366"/>
      <c r="D14" s="366"/>
      <c r="E14" s="366"/>
      <c r="F14" s="366"/>
      <c r="G14" s="366"/>
      <c r="H14" s="366"/>
      <c r="I14" s="366"/>
      <c r="J14" s="367"/>
      <c r="K14" s="995">
        <v>32</v>
      </c>
      <c r="L14" s="996"/>
      <c r="M14" s="996"/>
      <c r="N14" s="996"/>
      <c r="O14" s="997"/>
      <c r="P14" s="1004">
        <v>16</v>
      </c>
      <c r="Q14" s="1005"/>
      <c r="R14" s="1005"/>
      <c r="S14" s="1006"/>
      <c r="T14" s="371" t="s">
        <v>1312</v>
      </c>
      <c r="U14" s="343"/>
      <c r="V14" s="343"/>
      <c r="W14" s="343"/>
      <c r="X14" s="343"/>
      <c r="Y14" s="343"/>
      <c r="Z14" s="343"/>
      <c r="AA14" s="344"/>
      <c r="AB14" s="995">
        <v>300</v>
      </c>
      <c r="AC14" s="996"/>
      <c r="AD14" s="996"/>
      <c r="AE14" s="997"/>
      <c r="AF14" s="416">
        <v>56.44</v>
      </c>
      <c r="AG14" s="417"/>
      <c r="AH14" s="417"/>
      <c r="AI14" s="417"/>
      <c r="AJ14" s="417"/>
      <c r="AK14" s="418"/>
      <c r="AL14" s="371" t="s">
        <v>1303</v>
      </c>
      <c r="AM14" s="343"/>
      <c r="AN14" s="343"/>
      <c r="AO14" s="343"/>
      <c r="AP14" s="343"/>
      <c r="AQ14" s="343"/>
      <c r="AR14" s="343"/>
      <c r="AS14" s="343"/>
      <c r="AT14" s="344"/>
    </row>
    <row r="15" spans="1:47" s="2" customFormat="1">
      <c r="A15" s="43" t="s">
        <v>1211</v>
      </c>
      <c r="B15" s="366" t="s">
        <v>1316</v>
      </c>
      <c r="C15" s="366"/>
      <c r="D15" s="366"/>
      <c r="E15" s="366"/>
      <c r="F15" s="366"/>
      <c r="G15" s="366"/>
      <c r="H15" s="366"/>
      <c r="I15" s="366"/>
      <c r="J15" s="367"/>
      <c r="K15" s="995">
        <v>40</v>
      </c>
      <c r="L15" s="996"/>
      <c r="M15" s="996"/>
      <c r="N15" s="996"/>
      <c r="O15" s="997"/>
      <c r="P15" s="1004">
        <v>16</v>
      </c>
      <c r="Q15" s="1005"/>
      <c r="R15" s="1005"/>
      <c r="S15" s="1006"/>
      <c r="T15" s="371" t="s">
        <v>1312</v>
      </c>
      <c r="U15" s="343"/>
      <c r="V15" s="343"/>
      <c r="W15" s="343"/>
      <c r="X15" s="343"/>
      <c r="Y15" s="343"/>
      <c r="Z15" s="343"/>
      <c r="AA15" s="344"/>
      <c r="AB15" s="995">
        <v>300</v>
      </c>
      <c r="AC15" s="996"/>
      <c r="AD15" s="996"/>
      <c r="AE15" s="997"/>
      <c r="AF15" s="416">
        <v>68.02</v>
      </c>
      <c r="AG15" s="417"/>
      <c r="AH15" s="417"/>
      <c r="AI15" s="417"/>
      <c r="AJ15" s="417"/>
      <c r="AK15" s="418"/>
      <c r="AL15" s="371" t="s">
        <v>1303</v>
      </c>
      <c r="AM15" s="343"/>
      <c r="AN15" s="343"/>
      <c r="AO15" s="343"/>
      <c r="AP15" s="343"/>
      <c r="AQ15" s="343"/>
      <c r="AR15" s="343"/>
      <c r="AS15" s="343"/>
      <c r="AT15" s="344"/>
    </row>
    <row r="16" spans="1:47" s="2" customFormat="1">
      <c r="A16" s="43" t="s">
        <v>1212</v>
      </c>
      <c r="B16" s="366" t="s">
        <v>1317</v>
      </c>
      <c r="C16" s="366"/>
      <c r="D16" s="366"/>
      <c r="E16" s="366"/>
      <c r="F16" s="366"/>
      <c r="G16" s="366"/>
      <c r="H16" s="366"/>
      <c r="I16" s="366"/>
      <c r="J16" s="367"/>
      <c r="K16" s="995">
        <v>50</v>
      </c>
      <c r="L16" s="996"/>
      <c r="M16" s="996"/>
      <c r="N16" s="996"/>
      <c r="O16" s="997"/>
      <c r="P16" s="1004">
        <v>16</v>
      </c>
      <c r="Q16" s="1005"/>
      <c r="R16" s="1005"/>
      <c r="S16" s="1006"/>
      <c r="T16" s="371" t="s">
        <v>1312</v>
      </c>
      <c r="U16" s="343"/>
      <c r="V16" s="343"/>
      <c r="W16" s="343"/>
      <c r="X16" s="343"/>
      <c r="Y16" s="343"/>
      <c r="Z16" s="343"/>
      <c r="AA16" s="344"/>
      <c r="AB16" s="995">
        <v>300</v>
      </c>
      <c r="AC16" s="996"/>
      <c r="AD16" s="996"/>
      <c r="AE16" s="997"/>
      <c r="AF16" s="416">
        <v>93.45</v>
      </c>
      <c r="AG16" s="417"/>
      <c r="AH16" s="417"/>
      <c r="AI16" s="417"/>
      <c r="AJ16" s="417"/>
      <c r="AK16" s="418"/>
      <c r="AL16" s="371" t="s">
        <v>1303</v>
      </c>
      <c r="AM16" s="343"/>
      <c r="AN16" s="343"/>
      <c r="AO16" s="343"/>
      <c r="AP16" s="343"/>
      <c r="AQ16" s="343"/>
      <c r="AR16" s="343"/>
      <c r="AS16" s="343"/>
      <c r="AT16" s="344"/>
    </row>
    <row r="17" spans="1:46" s="2" customFormat="1">
      <c r="A17" s="43" t="s">
        <v>1213</v>
      </c>
      <c r="B17" s="366" t="s">
        <v>1318</v>
      </c>
      <c r="C17" s="366"/>
      <c r="D17" s="366"/>
      <c r="E17" s="366"/>
      <c r="F17" s="366"/>
      <c r="G17" s="366"/>
      <c r="H17" s="366"/>
      <c r="I17" s="366"/>
      <c r="J17" s="367"/>
      <c r="K17" s="995">
        <v>65</v>
      </c>
      <c r="L17" s="996"/>
      <c r="M17" s="996"/>
      <c r="N17" s="996"/>
      <c r="O17" s="997"/>
      <c r="P17" s="1004">
        <v>16</v>
      </c>
      <c r="Q17" s="1005"/>
      <c r="R17" s="1005"/>
      <c r="S17" s="1006"/>
      <c r="T17" s="371" t="s">
        <v>1312</v>
      </c>
      <c r="U17" s="343"/>
      <c r="V17" s="343"/>
      <c r="W17" s="343"/>
      <c r="X17" s="343"/>
      <c r="Y17" s="343"/>
      <c r="Z17" s="343"/>
      <c r="AA17" s="344"/>
      <c r="AB17" s="995">
        <v>300</v>
      </c>
      <c r="AC17" s="996"/>
      <c r="AD17" s="996"/>
      <c r="AE17" s="997"/>
      <c r="AF17" s="416">
        <v>120.73</v>
      </c>
      <c r="AG17" s="417"/>
      <c r="AH17" s="417"/>
      <c r="AI17" s="417"/>
      <c r="AJ17" s="417"/>
      <c r="AK17" s="418"/>
      <c r="AL17" s="371" t="s">
        <v>1303</v>
      </c>
      <c r="AM17" s="343"/>
      <c r="AN17" s="343"/>
      <c r="AO17" s="343"/>
      <c r="AP17" s="343"/>
      <c r="AQ17" s="343"/>
      <c r="AR17" s="343"/>
      <c r="AS17" s="343"/>
      <c r="AT17" s="344"/>
    </row>
    <row r="18" spans="1:46" s="2" customFormat="1">
      <c r="A18" s="43" t="s">
        <v>1214</v>
      </c>
      <c r="B18" s="366" t="s">
        <v>1319</v>
      </c>
      <c r="C18" s="366"/>
      <c r="D18" s="366"/>
      <c r="E18" s="366"/>
      <c r="F18" s="366"/>
      <c r="G18" s="366"/>
      <c r="H18" s="366"/>
      <c r="I18" s="366"/>
      <c r="J18" s="367"/>
      <c r="K18" s="995">
        <v>80</v>
      </c>
      <c r="L18" s="996"/>
      <c r="M18" s="996"/>
      <c r="N18" s="996"/>
      <c r="O18" s="997"/>
      <c r="P18" s="1004">
        <v>16</v>
      </c>
      <c r="Q18" s="1005"/>
      <c r="R18" s="1005"/>
      <c r="S18" s="1006"/>
      <c r="T18" s="371" t="s">
        <v>1312</v>
      </c>
      <c r="U18" s="343"/>
      <c r="V18" s="343"/>
      <c r="W18" s="343"/>
      <c r="X18" s="343"/>
      <c r="Y18" s="343"/>
      <c r="Z18" s="343"/>
      <c r="AA18" s="344"/>
      <c r="AB18" s="995">
        <v>300</v>
      </c>
      <c r="AC18" s="996"/>
      <c r="AD18" s="996"/>
      <c r="AE18" s="997"/>
      <c r="AF18" s="416">
        <v>162.38</v>
      </c>
      <c r="AG18" s="417"/>
      <c r="AH18" s="417"/>
      <c r="AI18" s="417"/>
      <c r="AJ18" s="417"/>
      <c r="AK18" s="418"/>
      <c r="AL18" s="371" t="s">
        <v>1303</v>
      </c>
      <c r="AM18" s="343"/>
      <c r="AN18" s="343"/>
      <c r="AO18" s="343"/>
      <c r="AP18" s="343"/>
      <c r="AQ18" s="343"/>
      <c r="AR18" s="343"/>
      <c r="AS18" s="343"/>
      <c r="AT18" s="344"/>
    </row>
    <row r="19" spans="1:46" s="2" customFormat="1">
      <c r="A19" s="43" t="s">
        <v>1215</v>
      </c>
      <c r="B19" s="366" t="s">
        <v>1320</v>
      </c>
      <c r="C19" s="366"/>
      <c r="D19" s="366"/>
      <c r="E19" s="366"/>
      <c r="F19" s="366"/>
      <c r="G19" s="366"/>
      <c r="H19" s="366"/>
      <c r="I19" s="366"/>
      <c r="J19" s="367"/>
      <c r="K19" s="995">
        <v>100</v>
      </c>
      <c r="L19" s="996"/>
      <c r="M19" s="996"/>
      <c r="N19" s="996"/>
      <c r="O19" s="997"/>
      <c r="P19" s="1004">
        <v>16</v>
      </c>
      <c r="Q19" s="1005"/>
      <c r="R19" s="1005"/>
      <c r="S19" s="1006"/>
      <c r="T19" s="371" t="s">
        <v>1312</v>
      </c>
      <c r="U19" s="343"/>
      <c r="V19" s="343"/>
      <c r="W19" s="343"/>
      <c r="X19" s="343"/>
      <c r="Y19" s="343"/>
      <c r="Z19" s="343"/>
      <c r="AA19" s="344"/>
      <c r="AB19" s="995">
        <v>300</v>
      </c>
      <c r="AC19" s="996"/>
      <c r="AD19" s="996"/>
      <c r="AE19" s="997"/>
      <c r="AF19" s="416">
        <v>210.95</v>
      </c>
      <c r="AG19" s="417"/>
      <c r="AH19" s="417"/>
      <c r="AI19" s="417"/>
      <c r="AJ19" s="417"/>
      <c r="AK19" s="418"/>
      <c r="AL19" s="371" t="s">
        <v>1303</v>
      </c>
      <c r="AM19" s="343"/>
      <c r="AN19" s="343"/>
      <c r="AO19" s="343"/>
      <c r="AP19" s="343"/>
      <c r="AQ19" s="343"/>
      <c r="AR19" s="343"/>
      <c r="AS19" s="343"/>
      <c r="AT19" s="344"/>
    </row>
    <row r="20" spans="1:46" s="2" customFormat="1">
      <c r="A20" s="43" t="s">
        <v>1216</v>
      </c>
      <c r="B20" s="366" t="s">
        <v>1321</v>
      </c>
      <c r="C20" s="366"/>
      <c r="D20" s="366"/>
      <c r="E20" s="366"/>
      <c r="F20" s="366"/>
      <c r="G20" s="366"/>
      <c r="H20" s="366"/>
      <c r="I20" s="366"/>
      <c r="J20" s="367"/>
      <c r="K20" s="995">
        <v>125</v>
      </c>
      <c r="L20" s="996"/>
      <c r="M20" s="996"/>
      <c r="N20" s="996"/>
      <c r="O20" s="997"/>
      <c r="P20" s="1004">
        <v>16</v>
      </c>
      <c r="Q20" s="1005"/>
      <c r="R20" s="1005"/>
      <c r="S20" s="1006"/>
      <c r="T20" s="371" t="s">
        <v>1312</v>
      </c>
      <c r="U20" s="343"/>
      <c r="V20" s="343"/>
      <c r="W20" s="343"/>
      <c r="X20" s="343"/>
      <c r="Y20" s="343"/>
      <c r="Z20" s="343"/>
      <c r="AA20" s="344"/>
      <c r="AB20" s="995">
        <v>300</v>
      </c>
      <c r="AC20" s="996"/>
      <c r="AD20" s="996"/>
      <c r="AE20" s="997"/>
      <c r="AF20" s="416">
        <v>324.29000000000002</v>
      </c>
      <c r="AG20" s="417"/>
      <c r="AH20" s="417"/>
      <c r="AI20" s="417"/>
      <c r="AJ20" s="417"/>
      <c r="AK20" s="418"/>
      <c r="AL20" s="371" t="s">
        <v>1303</v>
      </c>
      <c r="AM20" s="343"/>
      <c r="AN20" s="343"/>
      <c r="AO20" s="343"/>
      <c r="AP20" s="343"/>
      <c r="AQ20" s="343"/>
      <c r="AR20" s="343"/>
      <c r="AS20" s="343"/>
      <c r="AT20" s="344"/>
    </row>
    <row r="21" spans="1:46" s="2" customFormat="1">
      <c r="A21" s="43" t="s">
        <v>1217</v>
      </c>
      <c r="B21" s="366" t="s">
        <v>1322</v>
      </c>
      <c r="C21" s="366"/>
      <c r="D21" s="366"/>
      <c r="E21" s="366"/>
      <c r="F21" s="366"/>
      <c r="G21" s="366"/>
      <c r="H21" s="366"/>
      <c r="I21" s="366"/>
      <c r="J21" s="367"/>
      <c r="K21" s="995">
        <v>150</v>
      </c>
      <c r="L21" s="996"/>
      <c r="M21" s="996"/>
      <c r="N21" s="996"/>
      <c r="O21" s="997"/>
      <c r="P21" s="1004">
        <v>16</v>
      </c>
      <c r="Q21" s="1005"/>
      <c r="R21" s="1005"/>
      <c r="S21" s="1006"/>
      <c r="T21" s="371" t="s">
        <v>1312</v>
      </c>
      <c r="U21" s="343"/>
      <c r="V21" s="343"/>
      <c r="W21" s="343"/>
      <c r="X21" s="343"/>
      <c r="Y21" s="343"/>
      <c r="Z21" s="343"/>
      <c r="AA21" s="344"/>
      <c r="AB21" s="995">
        <v>300</v>
      </c>
      <c r="AC21" s="996"/>
      <c r="AD21" s="996"/>
      <c r="AE21" s="997"/>
      <c r="AF21" s="416">
        <v>409.86</v>
      </c>
      <c r="AG21" s="417"/>
      <c r="AH21" s="417"/>
      <c r="AI21" s="417"/>
      <c r="AJ21" s="417"/>
      <c r="AK21" s="418"/>
      <c r="AL21" s="371" t="s">
        <v>1303</v>
      </c>
      <c r="AM21" s="343"/>
      <c r="AN21" s="343"/>
      <c r="AO21" s="343"/>
      <c r="AP21" s="343"/>
      <c r="AQ21" s="343"/>
      <c r="AR21" s="343"/>
      <c r="AS21" s="343"/>
      <c r="AT21" s="344"/>
    </row>
    <row r="22" spans="1:46" s="2" customFormat="1">
      <c r="A22" s="43" t="s">
        <v>1218</v>
      </c>
      <c r="B22" s="366" t="s">
        <v>1323</v>
      </c>
      <c r="C22" s="366"/>
      <c r="D22" s="366"/>
      <c r="E22" s="366"/>
      <c r="F22" s="366"/>
      <c r="G22" s="366"/>
      <c r="H22" s="366"/>
      <c r="I22" s="366"/>
      <c r="J22" s="367"/>
      <c r="K22" s="995">
        <v>200</v>
      </c>
      <c r="L22" s="996"/>
      <c r="M22" s="996"/>
      <c r="N22" s="996"/>
      <c r="O22" s="997"/>
      <c r="P22" s="1004">
        <v>16</v>
      </c>
      <c r="Q22" s="1005"/>
      <c r="R22" s="1005"/>
      <c r="S22" s="1006"/>
      <c r="T22" s="371" t="s">
        <v>1312</v>
      </c>
      <c r="U22" s="343"/>
      <c r="V22" s="343"/>
      <c r="W22" s="343"/>
      <c r="X22" s="343"/>
      <c r="Y22" s="343"/>
      <c r="Z22" s="343"/>
      <c r="AA22" s="344"/>
      <c r="AB22" s="995">
        <v>300</v>
      </c>
      <c r="AC22" s="996"/>
      <c r="AD22" s="996"/>
      <c r="AE22" s="997"/>
      <c r="AF22" s="416">
        <v>648.1</v>
      </c>
      <c r="AG22" s="417"/>
      <c r="AH22" s="417"/>
      <c r="AI22" s="417"/>
      <c r="AJ22" s="417"/>
      <c r="AK22" s="418"/>
      <c r="AL22" s="371" t="s">
        <v>1303</v>
      </c>
      <c r="AM22" s="343"/>
      <c r="AN22" s="343"/>
      <c r="AO22" s="343"/>
      <c r="AP22" s="343"/>
      <c r="AQ22" s="343"/>
      <c r="AR22" s="343"/>
      <c r="AS22" s="343"/>
      <c r="AT22" s="344"/>
    </row>
    <row r="23" spans="1:46" s="4" customFormat="1">
      <c r="A23" s="395" t="s">
        <v>1999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681"/>
    </row>
    <row r="24" spans="1:46" s="2" customFormat="1">
      <c r="A24" s="43" t="s">
        <v>1219</v>
      </c>
      <c r="B24" s="366" t="s">
        <v>1324</v>
      </c>
      <c r="C24" s="366"/>
      <c r="D24" s="366"/>
      <c r="E24" s="366"/>
      <c r="F24" s="366"/>
      <c r="G24" s="366"/>
      <c r="H24" s="366"/>
      <c r="I24" s="366"/>
      <c r="J24" s="367"/>
      <c r="K24" s="995">
        <v>15</v>
      </c>
      <c r="L24" s="996"/>
      <c r="M24" s="996"/>
      <c r="N24" s="996"/>
      <c r="O24" s="997"/>
      <c r="P24" s="1004">
        <v>16</v>
      </c>
      <c r="Q24" s="1005"/>
      <c r="R24" s="1005"/>
      <c r="S24" s="1006"/>
      <c r="T24" s="371" t="s">
        <v>1312</v>
      </c>
      <c r="U24" s="343"/>
      <c r="V24" s="343"/>
      <c r="W24" s="343"/>
      <c r="X24" s="343"/>
      <c r="Y24" s="343"/>
      <c r="Z24" s="343"/>
      <c r="AA24" s="344"/>
      <c r="AB24" s="995">
        <v>300</v>
      </c>
      <c r="AC24" s="996"/>
      <c r="AD24" s="996"/>
      <c r="AE24" s="997"/>
      <c r="AF24" s="416">
        <v>47.61</v>
      </c>
      <c r="AG24" s="417"/>
      <c r="AH24" s="417"/>
      <c r="AI24" s="417"/>
      <c r="AJ24" s="417"/>
      <c r="AK24" s="418"/>
      <c r="AL24" s="371" t="s">
        <v>1303</v>
      </c>
      <c r="AM24" s="343"/>
      <c r="AN24" s="343"/>
      <c r="AO24" s="343"/>
      <c r="AP24" s="343"/>
      <c r="AQ24" s="343"/>
      <c r="AR24" s="343"/>
      <c r="AS24" s="343"/>
      <c r="AT24" s="344"/>
    </row>
    <row r="25" spans="1:46" s="2" customFormat="1">
      <c r="A25" s="43" t="s">
        <v>1220</v>
      </c>
      <c r="B25" s="366" t="s">
        <v>1325</v>
      </c>
      <c r="C25" s="366"/>
      <c r="D25" s="366"/>
      <c r="E25" s="366"/>
      <c r="F25" s="366"/>
      <c r="G25" s="366"/>
      <c r="H25" s="366"/>
      <c r="I25" s="366"/>
      <c r="J25" s="367"/>
      <c r="K25" s="995">
        <v>20</v>
      </c>
      <c r="L25" s="996"/>
      <c r="M25" s="996"/>
      <c r="N25" s="996"/>
      <c r="O25" s="997"/>
      <c r="P25" s="1004">
        <v>16</v>
      </c>
      <c r="Q25" s="1005"/>
      <c r="R25" s="1005"/>
      <c r="S25" s="1006"/>
      <c r="T25" s="371" t="s">
        <v>1312</v>
      </c>
      <c r="U25" s="343"/>
      <c r="V25" s="343"/>
      <c r="W25" s="343"/>
      <c r="X25" s="343"/>
      <c r="Y25" s="343"/>
      <c r="Z25" s="343"/>
      <c r="AA25" s="344"/>
      <c r="AB25" s="995">
        <v>300</v>
      </c>
      <c r="AC25" s="996"/>
      <c r="AD25" s="996"/>
      <c r="AE25" s="997"/>
      <c r="AF25" s="416">
        <v>54.42</v>
      </c>
      <c r="AG25" s="417"/>
      <c r="AH25" s="417"/>
      <c r="AI25" s="417"/>
      <c r="AJ25" s="417"/>
      <c r="AK25" s="418"/>
      <c r="AL25" s="371" t="s">
        <v>1303</v>
      </c>
      <c r="AM25" s="343"/>
      <c r="AN25" s="343"/>
      <c r="AO25" s="343"/>
      <c r="AP25" s="343"/>
      <c r="AQ25" s="343"/>
      <c r="AR25" s="343"/>
      <c r="AS25" s="343"/>
      <c r="AT25" s="344"/>
    </row>
    <row r="26" spans="1:46" s="2" customFormat="1">
      <c r="A26" s="43" t="s">
        <v>1221</v>
      </c>
      <c r="B26" s="366" t="s">
        <v>1326</v>
      </c>
      <c r="C26" s="366"/>
      <c r="D26" s="366"/>
      <c r="E26" s="366"/>
      <c r="F26" s="366"/>
      <c r="G26" s="366"/>
      <c r="H26" s="366"/>
      <c r="I26" s="366"/>
      <c r="J26" s="367"/>
      <c r="K26" s="995">
        <v>25</v>
      </c>
      <c r="L26" s="996"/>
      <c r="M26" s="996"/>
      <c r="N26" s="996"/>
      <c r="O26" s="997"/>
      <c r="P26" s="1004">
        <v>16</v>
      </c>
      <c r="Q26" s="1005"/>
      <c r="R26" s="1005"/>
      <c r="S26" s="1006"/>
      <c r="T26" s="371" t="s">
        <v>1312</v>
      </c>
      <c r="U26" s="343"/>
      <c r="V26" s="343"/>
      <c r="W26" s="343"/>
      <c r="X26" s="343"/>
      <c r="Y26" s="343"/>
      <c r="Z26" s="343"/>
      <c r="AA26" s="344"/>
      <c r="AB26" s="995">
        <v>300</v>
      </c>
      <c r="AC26" s="996"/>
      <c r="AD26" s="996"/>
      <c r="AE26" s="997"/>
      <c r="AF26" s="416">
        <v>68.010000000000005</v>
      </c>
      <c r="AG26" s="417"/>
      <c r="AH26" s="417"/>
      <c r="AI26" s="417"/>
      <c r="AJ26" s="417"/>
      <c r="AK26" s="418"/>
      <c r="AL26" s="371" t="s">
        <v>1303</v>
      </c>
      <c r="AM26" s="343"/>
      <c r="AN26" s="343"/>
      <c r="AO26" s="343"/>
      <c r="AP26" s="343"/>
      <c r="AQ26" s="343"/>
      <c r="AR26" s="343"/>
      <c r="AS26" s="343"/>
      <c r="AT26" s="344"/>
    </row>
    <row r="27" spans="1:46" s="2" customFormat="1">
      <c r="A27" s="43" t="s">
        <v>1222</v>
      </c>
      <c r="B27" s="366" t="s">
        <v>1327</v>
      </c>
      <c r="C27" s="366"/>
      <c r="D27" s="366"/>
      <c r="E27" s="366"/>
      <c r="F27" s="366"/>
      <c r="G27" s="366"/>
      <c r="H27" s="366"/>
      <c r="I27" s="366"/>
      <c r="J27" s="367"/>
      <c r="K27" s="995">
        <v>32</v>
      </c>
      <c r="L27" s="996"/>
      <c r="M27" s="996"/>
      <c r="N27" s="996"/>
      <c r="O27" s="997"/>
      <c r="P27" s="1004">
        <v>16</v>
      </c>
      <c r="Q27" s="1005"/>
      <c r="R27" s="1005"/>
      <c r="S27" s="1006"/>
      <c r="T27" s="371" t="s">
        <v>1312</v>
      </c>
      <c r="U27" s="343"/>
      <c r="V27" s="343"/>
      <c r="W27" s="343"/>
      <c r="X27" s="343"/>
      <c r="Y27" s="343"/>
      <c r="Z27" s="343"/>
      <c r="AA27" s="344"/>
      <c r="AB27" s="995">
        <v>300</v>
      </c>
      <c r="AC27" s="996"/>
      <c r="AD27" s="996"/>
      <c r="AE27" s="997"/>
      <c r="AF27" s="416">
        <v>79.069999999999993</v>
      </c>
      <c r="AG27" s="417"/>
      <c r="AH27" s="417"/>
      <c r="AI27" s="417"/>
      <c r="AJ27" s="417"/>
      <c r="AK27" s="418"/>
      <c r="AL27" s="371" t="s">
        <v>1303</v>
      </c>
      <c r="AM27" s="343"/>
      <c r="AN27" s="343"/>
      <c r="AO27" s="343"/>
      <c r="AP27" s="343"/>
      <c r="AQ27" s="343"/>
      <c r="AR27" s="343"/>
      <c r="AS27" s="343"/>
      <c r="AT27" s="344"/>
    </row>
    <row r="28" spans="1:46" s="2" customFormat="1">
      <c r="A28" s="43" t="s">
        <v>1223</v>
      </c>
      <c r="B28" s="366" t="s">
        <v>1328</v>
      </c>
      <c r="C28" s="366"/>
      <c r="D28" s="366"/>
      <c r="E28" s="366"/>
      <c r="F28" s="366"/>
      <c r="G28" s="366"/>
      <c r="H28" s="366"/>
      <c r="I28" s="366"/>
      <c r="J28" s="367"/>
      <c r="K28" s="995">
        <v>40</v>
      </c>
      <c r="L28" s="996"/>
      <c r="M28" s="996"/>
      <c r="N28" s="996"/>
      <c r="O28" s="997"/>
      <c r="P28" s="1004">
        <v>16</v>
      </c>
      <c r="Q28" s="1005"/>
      <c r="R28" s="1005"/>
      <c r="S28" s="1006"/>
      <c r="T28" s="371" t="s">
        <v>1312</v>
      </c>
      <c r="U28" s="343"/>
      <c r="V28" s="343"/>
      <c r="W28" s="343"/>
      <c r="X28" s="343"/>
      <c r="Y28" s="343"/>
      <c r="Z28" s="343"/>
      <c r="AA28" s="344"/>
      <c r="AB28" s="995">
        <v>300</v>
      </c>
      <c r="AC28" s="996"/>
      <c r="AD28" s="996"/>
      <c r="AE28" s="997"/>
      <c r="AF28" s="416">
        <v>82.47</v>
      </c>
      <c r="AG28" s="417"/>
      <c r="AH28" s="417"/>
      <c r="AI28" s="417"/>
      <c r="AJ28" s="417"/>
      <c r="AK28" s="418"/>
      <c r="AL28" s="371" t="s">
        <v>1303</v>
      </c>
      <c r="AM28" s="343"/>
      <c r="AN28" s="343"/>
      <c r="AO28" s="343"/>
      <c r="AP28" s="343"/>
      <c r="AQ28" s="343"/>
      <c r="AR28" s="343"/>
      <c r="AS28" s="343"/>
      <c r="AT28" s="344"/>
    </row>
    <row r="29" spans="1:46" s="2" customFormat="1">
      <c r="A29" s="43" t="s">
        <v>1224</v>
      </c>
      <c r="B29" s="1010" t="s">
        <v>1700</v>
      </c>
      <c r="C29" s="366"/>
      <c r="D29" s="366"/>
      <c r="E29" s="366"/>
      <c r="F29" s="366"/>
      <c r="G29" s="366"/>
      <c r="H29" s="366"/>
      <c r="I29" s="366"/>
      <c r="J29" s="367"/>
      <c r="K29" s="995">
        <v>50</v>
      </c>
      <c r="L29" s="996"/>
      <c r="M29" s="996"/>
      <c r="N29" s="996"/>
      <c r="O29" s="997"/>
      <c r="P29" s="1004">
        <v>16</v>
      </c>
      <c r="Q29" s="1005"/>
      <c r="R29" s="1005"/>
      <c r="S29" s="1006"/>
      <c r="T29" s="371" t="s">
        <v>1312</v>
      </c>
      <c r="U29" s="343"/>
      <c r="V29" s="343"/>
      <c r="W29" s="343"/>
      <c r="X29" s="343"/>
      <c r="Y29" s="343"/>
      <c r="Z29" s="343"/>
      <c r="AA29" s="344"/>
      <c r="AB29" s="995">
        <v>300</v>
      </c>
      <c r="AC29" s="996"/>
      <c r="AD29" s="996"/>
      <c r="AE29" s="997"/>
      <c r="AF29" s="416">
        <v>106.27</v>
      </c>
      <c r="AG29" s="417"/>
      <c r="AH29" s="417"/>
      <c r="AI29" s="417"/>
      <c r="AJ29" s="417"/>
      <c r="AK29" s="418"/>
      <c r="AL29" s="371" t="s">
        <v>1303</v>
      </c>
      <c r="AM29" s="343"/>
      <c r="AN29" s="343"/>
      <c r="AO29" s="343"/>
      <c r="AP29" s="343"/>
      <c r="AQ29" s="343"/>
      <c r="AR29" s="343"/>
      <c r="AS29" s="343"/>
      <c r="AT29" s="344"/>
    </row>
    <row r="30" spans="1:46" s="2" customFormat="1">
      <c r="A30" s="43" t="s">
        <v>1225</v>
      </c>
      <c r="B30" s="366" t="s">
        <v>1329</v>
      </c>
      <c r="C30" s="366"/>
      <c r="D30" s="366"/>
      <c r="E30" s="366"/>
      <c r="F30" s="366"/>
      <c r="G30" s="366"/>
      <c r="H30" s="366"/>
      <c r="I30" s="366"/>
      <c r="J30" s="367"/>
      <c r="K30" s="995">
        <v>65</v>
      </c>
      <c r="L30" s="996"/>
      <c r="M30" s="996"/>
      <c r="N30" s="996"/>
      <c r="O30" s="997"/>
      <c r="P30" s="1004">
        <v>16</v>
      </c>
      <c r="Q30" s="1005"/>
      <c r="R30" s="1005"/>
      <c r="S30" s="1006"/>
      <c r="T30" s="371" t="s">
        <v>1312</v>
      </c>
      <c r="U30" s="343"/>
      <c r="V30" s="343"/>
      <c r="W30" s="343"/>
      <c r="X30" s="343"/>
      <c r="Y30" s="343"/>
      <c r="Z30" s="343"/>
      <c r="AA30" s="344"/>
      <c r="AB30" s="995">
        <v>300</v>
      </c>
      <c r="AC30" s="996"/>
      <c r="AD30" s="996"/>
      <c r="AE30" s="997"/>
      <c r="AF30" s="416">
        <v>159.83000000000001</v>
      </c>
      <c r="AG30" s="417"/>
      <c r="AH30" s="417"/>
      <c r="AI30" s="417"/>
      <c r="AJ30" s="417"/>
      <c r="AK30" s="418"/>
      <c r="AL30" s="371" t="s">
        <v>1303</v>
      </c>
      <c r="AM30" s="343"/>
      <c r="AN30" s="343"/>
      <c r="AO30" s="343"/>
      <c r="AP30" s="343"/>
      <c r="AQ30" s="343"/>
      <c r="AR30" s="343"/>
      <c r="AS30" s="343"/>
      <c r="AT30" s="344"/>
    </row>
    <row r="31" spans="1:46" s="2" customFormat="1">
      <c r="A31" s="43" t="s">
        <v>1226</v>
      </c>
      <c r="B31" s="366" t="s">
        <v>1330</v>
      </c>
      <c r="C31" s="366"/>
      <c r="D31" s="366"/>
      <c r="E31" s="366"/>
      <c r="F31" s="366"/>
      <c r="G31" s="366"/>
      <c r="H31" s="366"/>
      <c r="I31" s="366"/>
      <c r="J31" s="367"/>
      <c r="K31" s="995">
        <v>80</v>
      </c>
      <c r="L31" s="996"/>
      <c r="M31" s="996"/>
      <c r="N31" s="996"/>
      <c r="O31" s="997"/>
      <c r="P31" s="1004">
        <v>16</v>
      </c>
      <c r="Q31" s="1005"/>
      <c r="R31" s="1005"/>
      <c r="S31" s="1006"/>
      <c r="T31" s="371" t="s">
        <v>1312</v>
      </c>
      <c r="U31" s="343"/>
      <c r="V31" s="343"/>
      <c r="W31" s="343"/>
      <c r="X31" s="343"/>
      <c r="Y31" s="343"/>
      <c r="Z31" s="343"/>
      <c r="AA31" s="344"/>
      <c r="AB31" s="995">
        <v>300</v>
      </c>
      <c r="AC31" s="996"/>
      <c r="AD31" s="996"/>
      <c r="AE31" s="997"/>
      <c r="AF31" s="416">
        <v>206.6</v>
      </c>
      <c r="AG31" s="417"/>
      <c r="AH31" s="417"/>
      <c r="AI31" s="417"/>
      <c r="AJ31" s="417"/>
      <c r="AK31" s="418"/>
      <c r="AL31" s="371" t="s">
        <v>1303</v>
      </c>
      <c r="AM31" s="343"/>
      <c r="AN31" s="343"/>
      <c r="AO31" s="343"/>
      <c r="AP31" s="343"/>
      <c r="AQ31" s="343"/>
      <c r="AR31" s="343"/>
      <c r="AS31" s="343"/>
      <c r="AT31" s="344"/>
    </row>
    <row r="32" spans="1:46" s="2" customFormat="1">
      <c r="A32" s="43" t="s">
        <v>1227</v>
      </c>
      <c r="B32" s="366" t="s">
        <v>1331</v>
      </c>
      <c r="C32" s="366"/>
      <c r="D32" s="366"/>
      <c r="E32" s="366"/>
      <c r="F32" s="366"/>
      <c r="G32" s="366"/>
      <c r="H32" s="366"/>
      <c r="I32" s="366"/>
      <c r="J32" s="367"/>
      <c r="K32" s="995">
        <v>100</v>
      </c>
      <c r="L32" s="996"/>
      <c r="M32" s="996"/>
      <c r="N32" s="996"/>
      <c r="O32" s="997"/>
      <c r="P32" s="1004">
        <v>16</v>
      </c>
      <c r="Q32" s="1005"/>
      <c r="R32" s="1005"/>
      <c r="S32" s="1006"/>
      <c r="T32" s="371" t="s">
        <v>1312</v>
      </c>
      <c r="U32" s="343"/>
      <c r="V32" s="343"/>
      <c r="W32" s="343"/>
      <c r="X32" s="343"/>
      <c r="Y32" s="343"/>
      <c r="Z32" s="343"/>
      <c r="AA32" s="344"/>
      <c r="AB32" s="995">
        <v>300</v>
      </c>
      <c r="AC32" s="996"/>
      <c r="AD32" s="996"/>
      <c r="AE32" s="997"/>
      <c r="AF32" s="416">
        <v>303.52</v>
      </c>
      <c r="AG32" s="417"/>
      <c r="AH32" s="417"/>
      <c r="AI32" s="417"/>
      <c r="AJ32" s="417"/>
      <c r="AK32" s="418"/>
      <c r="AL32" s="371" t="s">
        <v>1303</v>
      </c>
      <c r="AM32" s="343"/>
      <c r="AN32" s="343"/>
      <c r="AO32" s="343"/>
      <c r="AP32" s="343"/>
      <c r="AQ32" s="343"/>
      <c r="AR32" s="343"/>
      <c r="AS32" s="343"/>
      <c r="AT32" s="344"/>
    </row>
    <row r="33" spans="1:46" s="2" customFormat="1">
      <c r="A33" s="43" t="s">
        <v>1228</v>
      </c>
      <c r="B33" s="366" t="s">
        <v>1332</v>
      </c>
      <c r="C33" s="366"/>
      <c r="D33" s="366"/>
      <c r="E33" s="366"/>
      <c r="F33" s="366"/>
      <c r="G33" s="366"/>
      <c r="H33" s="366"/>
      <c r="I33" s="366"/>
      <c r="J33" s="367"/>
      <c r="K33" s="995">
        <v>125</v>
      </c>
      <c r="L33" s="996"/>
      <c r="M33" s="996"/>
      <c r="N33" s="996"/>
      <c r="O33" s="997"/>
      <c r="P33" s="1004">
        <v>16</v>
      </c>
      <c r="Q33" s="1005"/>
      <c r="R33" s="1005"/>
      <c r="S33" s="1006"/>
      <c r="T33" s="371" t="s">
        <v>1312</v>
      </c>
      <c r="U33" s="343"/>
      <c r="V33" s="343"/>
      <c r="W33" s="343"/>
      <c r="X33" s="343"/>
      <c r="Y33" s="343"/>
      <c r="Z33" s="343"/>
      <c r="AA33" s="344"/>
      <c r="AB33" s="995">
        <v>300</v>
      </c>
      <c r="AC33" s="996"/>
      <c r="AD33" s="996"/>
      <c r="AE33" s="997"/>
      <c r="AF33" s="416">
        <v>425.11</v>
      </c>
      <c r="AG33" s="417"/>
      <c r="AH33" s="417"/>
      <c r="AI33" s="417"/>
      <c r="AJ33" s="417"/>
      <c r="AK33" s="418"/>
      <c r="AL33" s="371" t="s">
        <v>1303</v>
      </c>
      <c r="AM33" s="343"/>
      <c r="AN33" s="343"/>
      <c r="AO33" s="343"/>
      <c r="AP33" s="343"/>
      <c r="AQ33" s="343"/>
      <c r="AR33" s="343"/>
      <c r="AS33" s="343"/>
      <c r="AT33" s="344"/>
    </row>
    <row r="34" spans="1:46" s="2" customFormat="1">
      <c r="A34" s="43" t="s">
        <v>1229</v>
      </c>
      <c r="B34" s="366" t="s">
        <v>1333</v>
      </c>
      <c r="C34" s="366"/>
      <c r="D34" s="366"/>
      <c r="E34" s="366"/>
      <c r="F34" s="366"/>
      <c r="G34" s="366"/>
      <c r="H34" s="366"/>
      <c r="I34" s="366"/>
      <c r="J34" s="367"/>
      <c r="K34" s="995">
        <v>150</v>
      </c>
      <c r="L34" s="996"/>
      <c r="M34" s="996"/>
      <c r="N34" s="996"/>
      <c r="O34" s="997"/>
      <c r="P34" s="1004">
        <v>16</v>
      </c>
      <c r="Q34" s="1005"/>
      <c r="R34" s="1005"/>
      <c r="S34" s="1006"/>
      <c r="T34" s="371" t="s">
        <v>1312</v>
      </c>
      <c r="U34" s="343"/>
      <c r="V34" s="343"/>
      <c r="W34" s="343"/>
      <c r="X34" s="343"/>
      <c r="Y34" s="343"/>
      <c r="Z34" s="343"/>
      <c r="AA34" s="344"/>
      <c r="AB34" s="995">
        <v>300</v>
      </c>
      <c r="AC34" s="996"/>
      <c r="AD34" s="996"/>
      <c r="AE34" s="997"/>
      <c r="AF34" s="416">
        <v>558.58000000000004</v>
      </c>
      <c r="AG34" s="417"/>
      <c r="AH34" s="417"/>
      <c r="AI34" s="417"/>
      <c r="AJ34" s="417"/>
      <c r="AK34" s="418"/>
      <c r="AL34" s="371" t="s">
        <v>1303</v>
      </c>
      <c r="AM34" s="343"/>
      <c r="AN34" s="343"/>
      <c r="AO34" s="343"/>
      <c r="AP34" s="343"/>
      <c r="AQ34" s="343"/>
      <c r="AR34" s="343"/>
      <c r="AS34" s="343"/>
      <c r="AT34" s="344"/>
    </row>
    <row r="35" spans="1:46" s="2" customFormat="1">
      <c r="A35" s="43" t="s">
        <v>1230</v>
      </c>
      <c r="B35" s="366" t="s">
        <v>1334</v>
      </c>
      <c r="C35" s="366"/>
      <c r="D35" s="366"/>
      <c r="E35" s="366"/>
      <c r="F35" s="366"/>
      <c r="G35" s="366"/>
      <c r="H35" s="366"/>
      <c r="I35" s="366"/>
      <c r="J35" s="367"/>
      <c r="K35" s="995">
        <v>200</v>
      </c>
      <c r="L35" s="996"/>
      <c r="M35" s="996"/>
      <c r="N35" s="996"/>
      <c r="O35" s="997"/>
      <c r="P35" s="1004">
        <v>16</v>
      </c>
      <c r="Q35" s="1005"/>
      <c r="R35" s="1005"/>
      <c r="S35" s="1006"/>
      <c r="T35" s="371" t="s">
        <v>1312</v>
      </c>
      <c r="U35" s="343"/>
      <c r="V35" s="343"/>
      <c r="W35" s="343"/>
      <c r="X35" s="343"/>
      <c r="Y35" s="343"/>
      <c r="Z35" s="343"/>
      <c r="AA35" s="344"/>
      <c r="AB35" s="995">
        <v>300</v>
      </c>
      <c r="AC35" s="996"/>
      <c r="AD35" s="996"/>
      <c r="AE35" s="997"/>
      <c r="AF35" s="416">
        <v>1348.42</v>
      </c>
      <c r="AG35" s="417"/>
      <c r="AH35" s="417"/>
      <c r="AI35" s="417"/>
      <c r="AJ35" s="417"/>
      <c r="AK35" s="418"/>
      <c r="AL35" s="371" t="s">
        <v>1303</v>
      </c>
      <c r="AM35" s="343"/>
      <c r="AN35" s="343"/>
      <c r="AO35" s="343"/>
      <c r="AP35" s="343"/>
      <c r="AQ35" s="343"/>
      <c r="AR35" s="343"/>
      <c r="AS35" s="343"/>
      <c r="AT35" s="344"/>
    </row>
    <row r="36" spans="1:46" s="2" customFormat="1">
      <c r="A36" s="43" t="s">
        <v>1231</v>
      </c>
      <c r="B36" s="366" t="s">
        <v>1335</v>
      </c>
      <c r="C36" s="366"/>
      <c r="D36" s="366"/>
      <c r="E36" s="366"/>
      <c r="F36" s="366"/>
      <c r="G36" s="366"/>
      <c r="H36" s="366"/>
      <c r="I36" s="366"/>
      <c r="J36" s="367"/>
      <c r="K36" s="995">
        <v>250</v>
      </c>
      <c r="L36" s="996"/>
      <c r="M36" s="996"/>
      <c r="N36" s="996"/>
      <c r="O36" s="997"/>
      <c r="P36" s="1004">
        <v>16</v>
      </c>
      <c r="Q36" s="1005"/>
      <c r="R36" s="1005"/>
      <c r="S36" s="1006"/>
      <c r="T36" s="371" t="s">
        <v>1312</v>
      </c>
      <c r="U36" s="343"/>
      <c r="V36" s="343"/>
      <c r="W36" s="343"/>
      <c r="X36" s="343"/>
      <c r="Y36" s="343"/>
      <c r="Z36" s="343"/>
      <c r="AA36" s="344"/>
      <c r="AB36" s="995">
        <v>300</v>
      </c>
      <c r="AC36" s="996"/>
      <c r="AD36" s="996"/>
      <c r="AE36" s="997"/>
      <c r="AF36" s="416">
        <v>1997.98</v>
      </c>
      <c r="AG36" s="417"/>
      <c r="AH36" s="417"/>
      <c r="AI36" s="417"/>
      <c r="AJ36" s="417"/>
      <c r="AK36" s="418"/>
      <c r="AL36" s="371" t="s">
        <v>1303</v>
      </c>
      <c r="AM36" s="343"/>
      <c r="AN36" s="343"/>
      <c r="AO36" s="343"/>
      <c r="AP36" s="343"/>
      <c r="AQ36" s="343"/>
      <c r="AR36" s="343"/>
      <c r="AS36" s="343"/>
      <c r="AT36" s="344"/>
    </row>
    <row r="37" spans="1:46" s="2" customFormat="1">
      <c r="A37" s="43" t="s">
        <v>1232</v>
      </c>
      <c r="B37" s="366" t="s">
        <v>1336</v>
      </c>
      <c r="C37" s="366"/>
      <c r="D37" s="366"/>
      <c r="E37" s="366"/>
      <c r="F37" s="366"/>
      <c r="G37" s="366"/>
      <c r="H37" s="366"/>
      <c r="I37" s="366"/>
      <c r="J37" s="367"/>
      <c r="K37" s="995">
        <v>300</v>
      </c>
      <c r="L37" s="996"/>
      <c r="M37" s="996"/>
      <c r="N37" s="996"/>
      <c r="O37" s="997"/>
      <c r="P37" s="1004">
        <v>16</v>
      </c>
      <c r="Q37" s="1005"/>
      <c r="R37" s="1005"/>
      <c r="S37" s="1006"/>
      <c r="T37" s="371" t="s">
        <v>1312</v>
      </c>
      <c r="U37" s="343"/>
      <c r="V37" s="343"/>
      <c r="W37" s="343"/>
      <c r="X37" s="343"/>
      <c r="Y37" s="343"/>
      <c r="Z37" s="343"/>
      <c r="AA37" s="344"/>
      <c r="AB37" s="995">
        <v>300</v>
      </c>
      <c r="AC37" s="996"/>
      <c r="AD37" s="996"/>
      <c r="AE37" s="997"/>
      <c r="AF37" s="416" t="s">
        <v>1847</v>
      </c>
      <c r="AG37" s="417"/>
      <c r="AH37" s="417"/>
      <c r="AI37" s="417"/>
      <c r="AJ37" s="417"/>
      <c r="AK37" s="418"/>
      <c r="AL37" s="371" t="s">
        <v>1303</v>
      </c>
      <c r="AM37" s="343"/>
      <c r="AN37" s="343"/>
      <c r="AO37" s="343"/>
      <c r="AP37" s="343"/>
      <c r="AQ37" s="343"/>
      <c r="AR37" s="343"/>
      <c r="AS37" s="343"/>
      <c r="AT37" s="344"/>
    </row>
    <row r="38" spans="1:46" s="2" customFormat="1">
      <c r="A38" s="395" t="s">
        <v>2000</v>
      </c>
      <c r="B38" s="976"/>
      <c r="C38" s="976"/>
      <c r="D38" s="976"/>
      <c r="E38" s="976"/>
      <c r="F38" s="976"/>
      <c r="G38" s="976"/>
      <c r="H38" s="976"/>
      <c r="I38" s="976"/>
      <c r="J38" s="976"/>
      <c r="K38" s="976"/>
      <c r="L38" s="976"/>
      <c r="M38" s="976"/>
      <c r="N38" s="976"/>
      <c r="O38" s="976"/>
      <c r="P38" s="976"/>
      <c r="Q38" s="976"/>
      <c r="R38" s="976"/>
      <c r="S38" s="976"/>
      <c r="T38" s="976"/>
      <c r="U38" s="976"/>
      <c r="V38" s="976"/>
      <c r="W38" s="976"/>
      <c r="X38" s="976"/>
      <c r="Y38" s="976"/>
      <c r="Z38" s="976"/>
      <c r="AA38" s="976"/>
      <c r="AB38" s="976"/>
      <c r="AC38" s="976"/>
      <c r="AD38" s="976"/>
      <c r="AE38" s="976"/>
      <c r="AF38" s="976"/>
      <c r="AG38" s="976"/>
      <c r="AH38" s="976"/>
      <c r="AI38" s="976"/>
      <c r="AJ38" s="976"/>
      <c r="AK38" s="976"/>
      <c r="AL38" s="976"/>
      <c r="AM38" s="976"/>
      <c r="AN38" s="976"/>
      <c r="AO38" s="976"/>
      <c r="AP38" s="976"/>
      <c r="AQ38" s="976"/>
      <c r="AR38" s="976"/>
      <c r="AS38" s="976"/>
      <c r="AT38" s="976"/>
    </row>
    <row r="39" spans="1:46" s="2" customFormat="1">
      <c r="A39" s="44" t="s">
        <v>1233</v>
      </c>
      <c r="B39" s="366" t="s">
        <v>1337</v>
      </c>
      <c r="C39" s="366"/>
      <c r="D39" s="366"/>
      <c r="E39" s="366"/>
      <c r="F39" s="366"/>
      <c r="G39" s="366"/>
      <c r="H39" s="366"/>
      <c r="I39" s="366"/>
      <c r="J39" s="367"/>
      <c r="K39" s="995">
        <v>15</v>
      </c>
      <c r="L39" s="996"/>
      <c r="M39" s="996"/>
      <c r="N39" s="996"/>
      <c r="O39" s="997"/>
      <c r="P39" s="1004">
        <v>40</v>
      </c>
      <c r="Q39" s="1005"/>
      <c r="R39" s="1005"/>
      <c r="S39" s="1006"/>
      <c r="T39" s="371" t="s">
        <v>1312</v>
      </c>
      <c r="U39" s="343"/>
      <c r="V39" s="343"/>
      <c r="W39" s="343"/>
      <c r="X39" s="343"/>
      <c r="Y39" s="343"/>
      <c r="Z39" s="343"/>
      <c r="AA39" s="344"/>
      <c r="AB39" s="995">
        <v>400</v>
      </c>
      <c r="AC39" s="996"/>
      <c r="AD39" s="996"/>
      <c r="AE39" s="997"/>
      <c r="AF39" s="416">
        <v>73.83</v>
      </c>
      <c r="AG39" s="417"/>
      <c r="AH39" s="417"/>
      <c r="AI39" s="417"/>
      <c r="AJ39" s="417"/>
      <c r="AK39" s="418"/>
      <c r="AL39" s="371" t="s">
        <v>1303</v>
      </c>
      <c r="AM39" s="343"/>
      <c r="AN39" s="343"/>
      <c r="AO39" s="343"/>
      <c r="AP39" s="343"/>
      <c r="AQ39" s="343"/>
      <c r="AR39" s="343"/>
      <c r="AS39" s="343"/>
      <c r="AT39" s="344"/>
    </row>
    <row r="40" spans="1:46" s="2" customFormat="1">
      <c r="A40" s="44" t="s">
        <v>1234</v>
      </c>
      <c r="B40" s="366" t="s">
        <v>1338</v>
      </c>
      <c r="C40" s="366"/>
      <c r="D40" s="366"/>
      <c r="E40" s="366"/>
      <c r="F40" s="366"/>
      <c r="G40" s="366"/>
      <c r="H40" s="366"/>
      <c r="I40" s="366"/>
      <c r="J40" s="367"/>
      <c r="K40" s="995">
        <v>20</v>
      </c>
      <c r="L40" s="996"/>
      <c r="M40" s="996"/>
      <c r="N40" s="996"/>
      <c r="O40" s="997"/>
      <c r="P40" s="1004">
        <v>40</v>
      </c>
      <c r="Q40" s="1005"/>
      <c r="R40" s="1005"/>
      <c r="S40" s="1006"/>
      <c r="T40" s="371" t="s">
        <v>1312</v>
      </c>
      <c r="U40" s="343"/>
      <c r="V40" s="343"/>
      <c r="W40" s="343"/>
      <c r="X40" s="343"/>
      <c r="Y40" s="343"/>
      <c r="Z40" s="343"/>
      <c r="AA40" s="344"/>
      <c r="AB40" s="995">
        <v>400</v>
      </c>
      <c r="AC40" s="996"/>
      <c r="AD40" s="996"/>
      <c r="AE40" s="997"/>
      <c r="AF40" s="416">
        <v>85.77</v>
      </c>
      <c r="AG40" s="417"/>
      <c r="AH40" s="417"/>
      <c r="AI40" s="417"/>
      <c r="AJ40" s="417"/>
      <c r="AK40" s="418"/>
      <c r="AL40" s="371" t="s">
        <v>1303</v>
      </c>
      <c r="AM40" s="343"/>
      <c r="AN40" s="343"/>
      <c r="AO40" s="343"/>
      <c r="AP40" s="343"/>
      <c r="AQ40" s="343"/>
      <c r="AR40" s="343"/>
      <c r="AS40" s="343"/>
      <c r="AT40" s="344"/>
    </row>
    <row r="41" spans="1:46" s="2" customFormat="1">
      <c r="A41" s="44" t="s">
        <v>1235</v>
      </c>
      <c r="B41" s="366" t="s">
        <v>1339</v>
      </c>
      <c r="C41" s="366"/>
      <c r="D41" s="366"/>
      <c r="E41" s="366"/>
      <c r="F41" s="366"/>
      <c r="G41" s="366"/>
      <c r="H41" s="366"/>
      <c r="I41" s="366"/>
      <c r="J41" s="367"/>
      <c r="K41" s="995">
        <v>25</v>
      </c>
      <c r="L41" s="996"/>
      <c r="M41" s="996"/>
      <c r="N41" s="996"/>
      <c r="O41" s="997"/>
      <c r="P41" s="1004">
        <v>40</v>
      </c>
      <c r="Q41" s="1005"/>
      <c r="R41" s="1005"/>
      <c r="S41" s="1006"/>
      <c r="T41" s="371" t="s">
        <v>1312</v>
      </c>
      <c r="U41" s="343"/>
      <c r="V41" s="343"/>
      <c r="W41" s="343"/>
      <c r="X41" s="343"/>
      <c r="Y41" s="343"/>
      <c r="Z41" s="343"/>
      <c r="AA41" s="344"/>
      <c r="AB41" s="995">
        <v>400</v>
      </c>
      <c r="AC41" s="996"/>
      <c r="AD41" s="996"/>
      <c r="AE41" s="997"/>
      <c r="AF41" s="416">
        <v>104.88</v>
      </c>
      <c r="AG41" s="417"/>
      <c r="AH41" s="417"/>
      <c r="AI41" s="417"/>
      <c r="AJ41" s="417"/>
      <c r="AK41" s="418"/>
      <c r="AL41" s="371" t="s">
        <v>1303</v>
      </c>
      <c r="AM41" s="343"/>
      <c r="AN41" s="343"/>
      <c r="AO41" s="343"/>
      <c r="AP41" s="343"/>
      <c r="AQ41" s="343"/>
      <c r="AR41" s="343"/>
      <c r="AS41" s="343"/>
      <c r="AT41" s="344"/>
    </row>
    <row r="42" spans="1:46" s="2" customFormat="1">
      <c r="A42" s="44" t="s">
        <v>1236</v>
      </c>
      <c r="B42" s="366" t="s">
        <v>1340</v>
      </c>
      <c r="C42" s="366"/>
      <c r="D42" s="366"/>
      <c r="E42" s="366"/>
      <c r="F42" s="366"/>
      <c r="G42" s="366"/>
      <c r="H42" s="366"/>
      <c r="I42" s="366"/>
      <c r="J42" s="367"/>
      <c r="K42" s="995">
        <v>32</v>
      </c>
      <c r="L42" s="996"/>
      <c r="M42" s="996"/>
      <c r="N42" s="996"/>
      <c r="O42" s="997"/>
      <c r="P42" s="1004">
        <v>40</v>
      </c>
      <c r="Q42" s="1005"/>
      <c r="R42" s="1005"/>
      <c r="S42" s="1006"/>
      <c r="T42" s="371" t="s">
        <v>1312</v>
      </c>
      <c r="U42" s="343"/>
      <c r="V42" s="343"/>
      <c r="W42" s="343"/>
      <c r="X42" s="343"/>
      <c r="Y42" s="343"/>
      <c r="Z42" s="343"/>
      <c r="AA42" s="344"/>
      <c r="AB42" s="995">
        <v>400</v>
      </c>
      <c r="AC42" s="996"/>
      <c r="AD42" s="996"/>
      <c r="AE42" s="997"/>
      <c r="AF42" s="416">
        <v>121.43</v>
      </c>
      <c r="AG42" s="417"/>
      <c r="AH42" s="417"/>
      <c r="AI42" s="417"/>
      <c r="AJ42" s="417"/>
      <c r="AK42" s="418"/>
      <c r="AL42" s="371" t="s">
        <v>1303</v>
      </c>
      <c r="AM42" s="343"/>
      <c r="AN42" s="343"/>
      <c r="AO42" s="343"/>
      <c r="AP42" s="343"/>
      <c r="AQ42" s="343"/>
      <c r="AR42" s="343"/>
      <c r="AS42" s="343"/>
      <c r="AT42" s="344"/>
    </row>
    <row r="43" spans="1:46" s="2" customFormat="1">
      <c r="A43" s="44" t="s">
        <v>1237</v>
      </c>
      <c r="B43" s="366" t="s">
        <v>1341</v>
      </c>
      <c r="C43" s="366"/>
      <c r="D43" s="366"/>
      <c r="E43" s="366"/>
      <c r="F43" s="366"/>
      <c r="G43" s="366"/>
      <c r="H43" s="366"/>
      <c r="I43" s="366"/>
      <c r="J43" s="367"/>
      <c r="K43" s="995">
        <v>40</v>
      </c>
      <c r="L43" s="996"/>
      <c r="M43" s="996"/>
      <c r="N43" s="996"/>
      <c r="O43" s="997"/>
      <c r="P43" s="1004">
        <v>40</v>
      </c>
      <c r="Q43" s="1005"/>
      <c r="R43" s="1005"/>
      <c r="S43" s="1006"/>
      <c r="T43" s="371" t="s">
        <v>1312</v>
      </c>
      <c r="U43" s="343"/>
      <c r="V43" s="343"/>
      <c r="W43" s="343"/>
      <c r="X43" s="343"/>
      <c r="Y43" s="343"/>
      <c r="Z43" s="343"/>
      <c r="AA43" s="344"/>
      <c r="AB43" s="995">
        <v>400</v>
      </c>
      <c r="AC43" s="996"/>
      <c r="AD43" s="996"/>
      <c r="AE43" s="997"/>
      <c r="AF43" s="416">
        <v>173.46</v>
      </c>
      <c r="AG43" s="417"/>
      <c r="AH43" s="417"/>
      <c r="AI43" s="417"/>
      <c r="AJ43" s="417"/>
      <c r="AK43" s="418"/>
      <c r="AL43" s="371" t="s">
        <v>1303</v>
      </c>
      <c r="AM43" s="343"/>
      <c r="AN43" s="343"/>
      <c r="AO43" s="343"/>
      <c r="AP43" s="343"/>
      <c r="AQ43" s="343"/>
      <c r="AR43" s="343"/>
      <c r="AS43" s="343"/>
      <c r="AT43" s="344"/>
    </row>
    <row r="44" spans="1:46" s="2" customFormat="1">
      <c r="A44" s="44" t="s">
        <v>1238</v>
      </c>
      <c r="B44" s="366" t="s">
        <v>1342</v>
      </c>
      <c r="C44" s="366"/>
      <c r="D44" s="366"/>
      <c r="E44" s="366"/>
      <c r="F44" s="366"/>
      <c r="G44" s="366"/>
      <c r="H44" s="366"/>
      <c r="I44" s="366"/>
      <c r="J44" s="367"/>
      <c r="K44" s="995">
        <v>50</v>
      </c>
      <c r="L44" s="996"/>
      <c r="M44" s="996"/>
      <c r="N44" s="996"/>
      <c r="O44" s="997"/>
      <c r="P44" s="1004">
        <v>40</v>
      </c>
      <c r="Q44" s="1005"/>
      <c r="R44" s="1005"/>
      <c r="S44" s="1006"/>
      <c r="T44" s="371" t="s">
        <v>1312</v>
      </c>
      <c r="U44" s="343"/>
      <c r="V44" s="343"/>
      <c r="W44" s="343"/>
      <c r="X44" s="343"/>
      <c r="Y44" s="343"/>
      <c r="Z44" s="343"/>
      <c r="AA44" s="344"/>
      <c r="AB44" s="995">
        <v>400</v>
      </c>
      <c r="AC44" s="996"/>
      <c r="AD44" s="996"/>
      <c r="AE44" s="997"/>
      <c r="AF44" s="416">
        <v>217.81</v>
      </c>
      <c r="AG44" s="417"/>
      <c r="AH44" s="417"/>
      <c r="AI44" s="417"/>
      <c r="AJ44" s="417"/>
      <c r="AK44" s="418"/>
      <c r="AL44" s="371" t="s">
        <v>1303</v>
      </c>
      <c r="AM44" s="343"/>
      <c r="AN44" s="343"/>
      <c r="AO44" s="343"/>
      <c r="AP44" s="343"/>
      <c r="AQ44" s="343"/>
      <c r="AR44" s="343"/>
      <c r="AS44" s="343"/>
      <c r="AT44" s="344"/>
    </row>
    <row r="45" spans="1:46" s="2" customFormat="1">
      <c r="A45" s="44" t="s">
        <v>1239</v>
      </c>
      <c r="B45" s="366" t="s">
        <v>1343</v>
      </c>
      <c r="C45" s="366"/>
      <c r="D45" s="366"/>
      <c r="E45" s="366"/>
      <c r="F45" s="366"/>
      <c r="G45" s="366"/>
      <c r="H45" s="366"/>
      <c r="I45" s="366"/>
      <c r="J45" s="367"/>
      <c r="K45" s="995">
        <v>65</v>
      </c>
      <c r="L45" s="996"/>
      <c r="M45" s="996"/>
      <c r="N45" s="996"/>
      <c r="O45" s="997"/>
      <c r="P45" s="1004">
        <v>40</v>
      </c>
      <c r="Q45" s="1005"/>
      <c r="R45" s="1005"/>
      <c r="S45" s="1006"/>
      <c r="T45" s="371" t="s">
        <v>1312</v>
      </c>
      <c r="U45" s="343"/>
      <c r="V45" s="343"/>
      <c r="W45" s="343"/>
      <c r="X45" s="343"/>
      <c r="Y45" s="343"/>
      <c r="Z45" s="343"/>
      <c r="AA45" s="344"/>
      <c r="AB45" s="995">
        <v>400</v>
      </c>
      <c r="AC45" s="996"/>
      <c r="AD45" s="996"/>
      <c r="AE45" s="997"/>
      <c r="AF45" s="416">
        <v>301.73</v>
      </c>
      <c r="AG45" s="417"/>
      <c r="AH45" s="417"/>
      <c r="AI45" s="417"/>
      <c r="AJ45" s="417"/>
      <c r="AK45" s="418"/>
      <c r="AL45" s="371" t="s">
        <v>1303</v>
      </c>
      <c r="AM45" s="343"/>
      <c r="AN45" s="343"/>
      <c r="AO45" s="343"/>
      <c r="AP45" s="343"/>
      <c r="AQ45" s="343"/>
      <c r="AR45" s="343"/>
      <c r="AS45" s="343"/>
      <c r="AT45" s="344"/>
    </row>
    <row r="46" spans="1:46" s="2" customFormat="1">
      <c r="A46" s="44" t="s">
        <v>1240</v>
      </c>
      <c r="B46" s="366" t="s">
        <v>1344</v>
      </c>
      <c r="C46" s="366"/>
      <c r="D46" s="366"/>
      <c r="E46" s="366"/>
      <c r="F46" s="366"/>
      <c r="G46" s="366"/>
      <c r="H46" s="366"/>
      <c r="I46" s="366"/>
      <c r="J46" s="367"/>
      <c r="K46" s="995">
        <v>80</v>
      </c>
      <c r="L46" s="996"/>
      <c r="M46" s="996"/>
      <c r="N46" s="996"/>
      <c r="O46" s="997"/>
      <c r="P46" s="1004">
        <v>40</v>
      </c>
      <c r="Q46" s="1005"/>
      <c r="R46" s="1005"/>
      <c r="S46" s="1006"/>
      <c r="T46" s="371" t="s">
        <v>1312</v>
      </c>
      <c r="U46" s="343"/>
      <c r="V46" s="343"/>
      <c r="W46" s="343"/>
      <c r="X46" s="343"/>
      <c r="Y46" s="343"/>
      <c r="Z46" s="343"/>
      <c r="AA46" s="344"/>
      <c r="AB46" s="995">
        <v>400</v>
      </c>
      <c r="AC46" s="996"/>
      <c r="AD46" s="996"/>
      <c r="AE46" s="997"/>
      <c r="AF46" s="416">
        <v>377.54</v>
      </c>
      <c r="AG46" s="417"/>
      <c r="AH46" s="417"/>
      <c r="AI46" s="417"/>
      <c r="AJ46" s="417"/>
      <c r="AK46" s="418"/>
      <c r="AL46" s="371" t="s">
        <v>1303</v>
      </c>
      <c r="AM46" s="343"/>
      <c r="AN46" s="343"/>
      <c r="AO46" s="343"/>
      <c r="AP46" s="343"/>
      <c r="AQ46" s="343"/>
      <c r="AR46" s="343"/>
      <c r="AS46" s="343"/>
      <c r="AT46" s="344"/>
    </row>
    <row r="47" spans="1:46" s="2" customFormat="1">
      <c r="A47" s="44" t="s">
        <v>1241</v>
      </c>
      <c r="B47" s="366" t="s">
        <v>1345</v>
      </c>
      <c r="C47" s="366"/>
      <c r="D47" s="366"/>
      <c r="E47" s="366"/>
      <c r="F47" s="366"/>
      <c r="G47" s="366"/>
      <c r="H47" s="366"/>
      <c r="I47" s="366"/>
      <c r="J47" s="367"/>
      <c r="K47" s="995">
        <v>100</v>
      </c>
      <c r="L47" s="996"/>
      <c r="M47" s="996"/>
      <c r="N47" s="996"/>
      <c r="O47" s="997"/>
      <c r="P47" s="1004">
        <v>40</v>
      </c>
      <c r="Q47" s="1005"/>
      <c r="R47" s="1005"/>
      <c r="S47" s="1006"/>
      <c r="T47" s="371" t="s">
        <v>1312</v>
      </c>
      <c r="U47" s="343"/>
      <c r="V47" s="343"/>
      <c r="W47" s="343"/>
      <c r="X47" s="343"/>
      <c r="Y47" s="343"/>
      <c r="Z47" s="343"/>
      <c r="AA47" s="344"/>
      <c r="AB47" s="995">
        <v>400</v>
      </c>
      <c r="AC47" s="996"/>
      <c r="AD47" s="996"/>
      <c r="AE47" s="997"/>
      <c r="AF47" s="416">
        <v>502.45</v>
      </c>
      <c r="AG47" s="417"/>
      <c r="AH47" s="417"/>
      <c r="AI47" s="417"/>
      <c r="AJ47" s="417"/>
      <c r="AK47" s="418"/>
      <c r="AL47" s="371" t="s">
        <v>1303</v>
      </c>
      <c r="AM47" s="343"/>
      <c r="AN47" s="343"/>
      <c r="AO47" s="343"/>
      <c r="AP47" s="343"/>
      <c r="AQ47" s="343"/>
      <c r="AR47" s="343"/>
      <c r="AS47" s="343"/>
      <c r="AT47" s="344"/>
    </row>
    <row r="48" spans="1:46" s="2" customFormat="1">
      <c r="A48" s="44" t="s">
        <v>1242</v>
      </c>
      <c r="B48" s="366" t="s">
        <v>1346</v>
      </c>
      <c r="C48" s="366"/>
      <c r="D48" s="366"/>
      <c r="E48" s="366"/>
      <c r="F48" s="366"/>
      <c r="G48" s="366"/>
      <c r="H48" s="366"/>
      <c r="I48" s="366"/>
      <c r="J48" s="367"/>
      <c r="K48" s="995">
        <v>125</v>
      </c>
      <c r="L48" s="996"/>
      <c r="M48" s="996"/>
      <c r="N48" s="996"/>
      <c r="O48" s="997"/>
      <c r="P48" s="1004">
        <v>40</v>
      </c>
      <c r="Q48" s="1005"/>
      <c r="R48" s="1005"/>
      <c r="S48" s="1006"/>
      <c r="T48" s="371" t="s">
        <v>1312</v>
      </c>
      <c r="U48" s="343"/>
      <c r="V48" s="343"/>
      <c r="W48" s="343"/>
      <c r="X48" s="343"/>
      <c r="Y48" s="343"/>
      <c r="Z48" s="343"/>
      <c r="AA48" s="344"/>
      <c r="AB48" s="995">
        <v>400</v>
      </c>
      <c r="AC48" s="996"/>
      <c r="AD48" s="996"/>
      <c r="AE48" s="997"/>
      <c r="AF48" s="416">
        <v>736.6</v>
      </c>
      <c r="AG48" s="417"/>
      <c r="AH48" s="417"/>
      <c r="AI48" s="417"/>
      <c r="AJ48" s="417"/>
      <c r="AK48" s="418"/>
      <c r="AL48" s="371" t="s">
        <v>1303</v>
      </c>
      <c r="AM48" s="343"/>
      <c r="AN48" s="343"/>
      <c r="AO48" s="343"/>
      <c r="AP48" s="343"/>
      <c r="AQ48" s="343"/>
      <c r="AR48" s="343"/>
      <c r="AS48" s="343"/>
      <c r="AT48" s="344"/>
    </row>
    <row r="49" spans="1:46" s="2" customFormat="1">
      <c r="A49" s="44" t="s">
        <v>1243</v>
      </c>
      <c r="B49" s="366" t="s">
        <v>1347</v>
      </c>
      <c r="C49" s="366"/>
      <c r="D49" s="366"/>
      <c r="E49" s="366"/>
      <c r="F49" s="366"/>
      <c r="G49" s="366"/>
      <c r="H49" s="366"/>
      <c r="I49" s="366"/>
      <c r="J49" s="367"/>
      <c r="K49" s="995">
        <v>150</v>
      </c>
      <c r="L49" s="996"/>
      <c r="M49" s="996"/>
      <c r="N49" s="996"/>
      <c r="O49" s="997"/>
      <c r="P49" s="1004">
        <v>40</v>
      </c>
      <c r="Q49" s="1005"/>
      <c r="R49" s="1005"/>
      <c r="S49" s="1006"/>
      <c r="T49" s="371" t="s">
        <v>1312</v>
      </c>
      <c r="U49" s="343"/>
      <c r="V49" s="343"/>
      <c r="W49" s="343"/>
      <c r="X49" s="343"/>
      <c r="Y49" s="343"/>
      <c r="Z49" s="343"/>
      <c r="AA49" s="344"/>
      <c r="AB49" s="995">
        <v>400</v>
      </c>
      <c r="AC49" s="996"/>
      <c r="AD49" s="996"/>
      <c r="AE49" s="997"/>
      <c r="AF49" s="416">
        <v>997.75</v>
      </c>
      <c r="AG49" s="417"/>
      <c r="AH49" s="417"/>
      <c r="AI49" s="417"/>
      <c r="AJ49" s="417"/>
      <c r="AK49" s="418"/>
      <c r="AL49" s="371" t="s">
        <v>1303</v>
      </c>
      <c r="AM49" s="343"/>
      <c r="AN49" s="343"/>
      <c r="AO49" s="343"/>
      <c r="AP49" s="343"/>
      <c r="AQ49" s="343"/>
      <c r="AR49" s="343"/>
      <c r="AS49" s="343"/>
      <c r="AT49" s="344"/>
    </row>
    <row r="50" spans="1:46" s="2" customFormat="1">
      <c r="A50" s="44" t="s">
        <v>1244</v>
      </c>
      <c r="B50" s="366" t="s">
        <v>1348</v>
      </c>
      <c r="C50" s="366"/>
      <c r="D50" s="366"/>
      <c r="E50" s="366"/>
      <c r="F50" s="366"/>
      <c r="G50" s="366"/>
      <c r="H50" s="366"/>
      <c r="I50" s="366"/>
      <c r="J50" s="367"/>
      <c r="K50" s="995">
        <v>200</v>
      </c>
      <c r="L50" s="996"/>
      <c r="M50" s="996"/>
      <c r="N50" s="996"/>
      <c r="O50" s="997"/>
      <c r="P50" s="1004">
        <v>40</v>
      </c>
      <c r="Q50" s="1005"/>
      <c r="R50" s="1005"/>
      <c r="S50" s="1006"/>
      <c r="T50" s="371" t="s">
        <v>1312</v>
      </c>
      <c r="U50" s="343"/>
      <c r="V50" s="343"/>
      <c r="W50" s="343"/>
      <c r="X50" s="343"/>
      <c r="Y50" s="343"/>
      <c r="Z50" s="343"/>
      <c r="AA50" s="344"/>
      <c r="AB50" s="995">
        <v>400</v>
      </c>
      <c r="AC50" s="996"/>
      <c r="AD50" s="996"/>
      <c r="AE50" s="997"/>
      <c r="AF50" s="416">
        <v>1753.58</v>
      </c>
      <c r="AG50" s="417"/>
      <c r="AH50" s="417"/>
      <c r="AI50" s="417"/>
      <c r="AJ50" s="417"/>
      <c r="AK50" s="418"/>
      <c r="AL50" s="371" t="s">
        <v>1303</v>
      </c>
      <c r="AM50" s="343"/>
      <c r="AN50" s="343"/>
      <c r="AO50" s="343"/>
      <c r="AP50" s="343"/>
      <c r="AQ50" s="343"/>
      <c r="AR50" s="343"/>
      <c r="AS50" s="343"/>
      <c r="AT50" s="344"/>
    </row>
    <row r="51" spans="1:46" s="2" customFormat="1">
      <c r="A51" s="44" t="s">
        <v>1245</v>
      </c>
      <c r="B51" s="366" t="s">
        <v>1349</v>
      </c>
      <c r="C51" s="366"/>
      <c r="D51" s="366"/>
      <c r="E51" s="366"/>
      <c r="F51" s="366"/>
      <c r="G51" s="366"/>
      <c r="H51" s="366"/>
      <c r="I51" s="366"/>
      <c r="J51" s="367"/>
      <c r="K51" s="995">
        <v>250</v>
      </c>
      <c r="L51" s="996"/>
      <c r="M51" s="996"/>
      <c r="N51" s="996"/>
      <c r="O51" s="997"/>
      <c r="P51" s="1004">
        <v>40</v>
      </c>
      <c r="Q51" s="1005"/>
      <c r="R51" s="1005"/>
      <c r="S51" s="1006"/>
      <c r="T51" s="371" t="s">
        <v>1312</v>
      </c>
      <c r="U51" s="343"/>
      <c r="V51" s="343"/>
      <c r="W51" s="343"/>
      <c r="X51" s="343"/>
      <c r="Y51" s="343"/>
      <c r="Z51" s="343"/>
      <c r="AA51" s="344"/>
      <c r="AB51" s="995">
        <v>400</v>
      </c>
      <c r="AC51" s="996"/>
      <c r="AD51" s="996"/>
      <c r="AE51" s="997"/>
      <c r="AF51" s="416">
        <v>2806.1</v>
      </c>
      <c r="AG51" s="417"/>
      <c r="AH51" s="417"/>
      <c r="AI51" s="417"/>
      <c r="AJ51" s="417"/>
      <c r="AK51" s="418"/>
      <c r="AL51" s="371" t="s">
        <v>1303</v>
      </c>
      <c r="AM51" s="343"/>
      <c r="AN51" s="343"/>
      <c r="AO51" s="343"/>
      <c r="AP51" s="343"/>
      <c r="AQ51" s="343"/>
      <c r="AR51" s="343"/>
      <c r="AS51" s="343"/>
      <c r="AT51" s="344"/>
    </row>
    <row r="52" spans="1:46" s="2" customFormat="1">
      <c r="A52" s="44" t="s">
        <v>1246</v>
      </c>
      <c r="B52" s="366" t="s">
        <v>1350</v>
      </c>
      <c r="C52" s="366"/>
      <c r="D52" s="366"/>
      <c r="E52" s="366"/>
      <c r="F52" s="366"/>
      <c r="G52" s="366"/>
      <c r="H52" s="366"/>
      <c r="I52" s="366"/>
      <c r="J52" s="367"/>
      <c r="K52" s="995">
        <v>300</v>
      </c>
      <c r="L52" s="996"/>
      <c r="M52" s="996"/>
      <c r="N52" s="996"/>
      <c r="O52" s="997"/>
      <c r="P52" s="1004">
        <v>40</v>
      </c>
      <c r="Q52" s="1005"/>
      <c r="R52" s="1005"/>
      <c r="S52" s="1006"/>
      <c r="T52" s="371" t="s">
        <v>1312</v>
      </c>
      <c r="U52" s="343"/>
      <c r="V52" s="343"/>
      <c r="W52" s="343"/>
      <c r="X52" s="343"/>
      <c r="Y52" s="343"/>
      <c r="Z52" s="343"/>
      <c r="AA52" s="344"/>
      <c r="AB52" s="995">
        <v>400</v>
      </c>
      <c r="AC52" s="996"/>
      <c r="AD52" s="996"/>
      <c r="AE52" s="997"/>
      <c r="AF52" s="416">
        <v>4149.8100000000004</v>
      </c>
      <c r="AG52" s="417"/>
      <c r="AH52" s="417"/>
      <c r="AI52" s="417"/>
      <c r="AJ52" s="417"/>
      <c r="AK52" s="418"/>
      <c r="AL52" s="371" t="s">
        <v>1303</v>
      </c>
      <c r="AM52" s="343"/>
      <c r="AN52" s="343"/>
      <c r="AO52" s="343"/>
      <c r="AP52" s="343"/>
      <c r="AQ52" s="343"/>
      <c r="AR52" s="343"/>
      <c r="AS52" s="343"/>
      <c r="AT52" s="344"/>
    </row>
    <row r="53" spans="1:46" s="2" customFormat="1">
      <c r="A53" s="44" t="s">
        <v>1247</v>
      </c>
      <c r="B53" s="366" t="s">
        <v>1351</v>
      </c>
      <c r="C53" s="366"/>
      <c r="D53" s="366"/>
      <c r="E53" s="366"/>
      <c r="F53" s="366"/>
      <c r="G53" s="366"/>
      <c r="H53" s="366"/>
      <c r="I53" s="366"/>
      <c r="J53" s="367"/>
      <c r="K53" s="995">
        <v>350</v>
      </c>
      <c r="L53" s="996"/>
      <c r="M53" s="996"/>
      <c r="N53" s="996"/>
      <c r="O53" s="997"/>
      <c r="P53" s="1004">
        <v>40</v>
      </c>
      <c r="Q53" s="1005"/>
      <c r="R53" s="1005"/>
      <c r="S53" s="1006"/>
      <c r="T53" s="371" t="s">
        <v>1312</v>
      </c>
      <c r="U53" s="343"/>
      <c r="V53" s="343"/>
      <c r="W53" s="343"/>
      <c r="X53" s="343"/>
      <c r="Y53" s="343"/>
      <c r="Z53" s="343"/>
      <c r="AA53" s="344"/>
      <c r="AB53" s="995">
        <v>400</v>
      </c>
      <c r="AC53" s="996"/>
      <c r="AD53" s="996"/>
      <c r="AE53" s="997"/>
      <c r="AF53" s="416">
        <v>6154.6</v>
      </c>
      <c r="AG53" s="417"/>
      <c r="AH53" s="417"/>
      <c r="AI53" s="417"/>
      <c r="AJ53" s="417"/>
      <c r="AK53" s="418"/>
      <c r="AL53" s="371" t="s">
        <v>1303</v>
      </c>
      <c r="AM53" s="343"/>
      <c r="AN53" s="343"/>
      <c r="AO53" s="343"/>
      <c r="AP53" s="343"/>
      <c r="AQ53" s="343"/>
      <c r="AR53" s="343"/>
      <c r="AS53" s="343"/>
      <c r="AT53" s="344"/>
    </row>
    <row r="54" spans="1:46" s="2" customFormat="1">
      <c r="A54" s="44" t="s">
        <v>1248</v>
      </c>
      <c r="B54" s="366" t="s">
        <v>1352</v>
      </c>
      <c r="C54" s="366"/>
      <c r="D54" s="366"/>
      <c r="E54" s="366"/>
      <c r="F54" s="366"/>
      <c r="G54" s="366"/>
      <c r="H54" s="366"/>
      <c r="I54" s="366"/>
      <c r="J54" s="367"/>
      <c r="K54" s="995">
        <v>400</v>
      </c>
      <c r="L54" s="996"/>
      <c r="M54" s="996"/>
      <c r="N54" s="996"/>
      <c r="O54" s="997"/>
      <c r="P54" s="1004">
        <v>40</v>
      </c>
      <c r="Q54" s="1005"/>
      <c r="R54" s="1005"/>
      <c r="S54" s="1006"/>
      <c r="T54" s="371" t="s">
        <v>1312</v>
      </c>
      <c r="U54" s="343"/>
      <c r="V54" s="343"/>
      <c r="W54" s="343"/>
      <c r="X54" s="343"/>
      <c r="Y54" s="343"/>
      <c r="Z54" s="343"/>
      <c r="AA54" s="344"/>
      <c r="AB54" s="995">
        <v>400</v>
      </c>
      <c r="AC54" s="996"/>
      <c r="AD54" s="996"/>
      <c r="AE54" s="997"/>
      <c r="AF54" s="416">
        <v>9140.17</v>
      </c>
      <c r="AG54" s="417"/>
      <c r="AH54" s="417"/>
      <c r="AI54" s="417"/>
      <c r="AJ54" s="417"/>
      <c r="AK54" s="418"/>
      <c r="AL54" s="371" t="s">
        <v>1303</v>
      </c>
      <c r="AM54" s="343"/>
      <c r="AN54" s="343"/>
      <c r="AO54" s="343"/>
      <c r="AP54" s="343"/>
      <c r="AQ54" s="343"/>
      <c r="AR54" s="343"/>
      <c r="AS54" s="343"/>
      <c r="AT54" s="344"/>
    </row>
    <row r="55" spans="1:46" s="2" customFormat="1">
      <c r="A55" s="395" t="s">
        <v>2001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</row>
    <row r="56" spans="1:46" s="2" customFormat="1">
      <c r="A56" s="44" t="s">
        <v>1249</v>
      </c>
      <c r="B56" s="366" t="s">
        <v>1353</v>
      </c>
      <c r="C56" s="366"/>
      <c r="D56" s="366"/>
      <c r="E56" s="366"/>
      <c r="F56" s="366"/>
      <c r="G56" s="366"/>
      <c r="H56" s="366"/>
      <c r="I56" s="366"/>
      <c r="J56" s="367"/>
      <c r="K56" s="995">
        <v>15</v>
      </c>
      <c r="L56" s="996"/>
      <c r="M56" s="996"/>
      <c r="N56" s="996"/>
      <c r="O56" s="997"/>
      <c r="P56" s="1004">
        <v>16</v>
      </c>
      <c r="Q56" s="1005"/>
      <c r="R56" s="1005"/>
      <c r="S56" s="1006"/>
      <c r="T56" s="371" t="s">
        <v>1312</v>
      </c>
      <c r="U56" s="343"/>
      <c r="V56" s="343"/>
      <c r="W56" s="343"/>
      <c r="X56" s="343"/>
      <c r="Y56" s="343"/>
      <c r="Z56" s="343"/>
      <c r="AA56" s="344"/>
      <c r="AB56" s="995">
        <v>300</v>
      </c>
      <c r="AC56" s="996"/>
      <c r="AD56" s="996"/>
      <c r="AE56" s="997"/>
      <c r="AF56" s="416">
        <v>95.39</v>
      </c>
      <c r="AG56" s="417"/>
      <c r="AH56" s="417"/>
      <c r="AI56" s="417"/>
      <c r="AJ56" s="417"/>
      <c r="AK56" s="418"/>
      <c r="AL56" s="371" t="s">
        <v>1303</v>
      </c>
      <c r="AM56" s="343"/>
      <c r="AN56" s="343"/>
      <c r="AO56" s="343"/>
      <c r="AP56" s="343"/>
      <c r="AQ56" s="343"/>
      <c r="AR56" s="343"/>
      <c r="AS56" s="343"/>
      <c r="AT56" s="344"/>
    </row>
    <row r="57" spans="1:46" s="2" customFormat="1">
      <c r="A57" s="44" t="s">
        <v>1250</v>
      </c>
      <c r="B57" s="366" t="s">
        <v>1354</v>
      </c>
      <c r="C57" s="366"/>
      <c r="D57" s="366"/>
      <c r="E57" s="366"/>
      <c r="F57" s="366"/>
      <c r="G57" s="366"/>
      <c r="H57" s="366"/>
      <c r="I57" s="366"/>
      <c r="J57" s="367"/>
      <c r="K57" s="995">
        <v>20</v>
      </c>
      <c r="L57" s="996"/>
      <c r="M57" s="996"/>
      <c r="N57" s="996"/>
      <c r="O57" s="997"/>
      <c r="P57" s="1004">
        <v>16</v>
      </c>
      <c r="Q57" s="1005"/>
      <c r="R57" s="1005"/>
      <c r="S57" s="1006"/>
      <c r="T57" s="371" t="s">
        <v>1312</v>
      </c>
      <c r="U57" s="343"/>
      <c r="V57" s="343"/>
      <c r="W57" s="343"/>
      <c r="X57" s="343"/>
      <c r="Y57" s="343"/>
      <c r="Z57" s="343"/>
      <c r="AA57" s="344"/>
      <c r="AB57" s="995">
        <v>300</v>
      </c>
      <c r="AC57" s="996"/>
      <c r="AD57" s="996"/>
      <c r="AE57" s="997"/>
      <c r="AF57" s="416">
        <v>102.86</v>
      </c>
      <c r="AG57" s="417"/>
      <c r="AH57" s="417"/>
      <c r="AI57" s="417"/>
      <c r="AJ57" s="417"/>
      <c r="AK57" s="418"/>
      <c r="AL57" s="371" t="s">
        <v>1303</v>
      </c>
      <c r="AM57" s="343"/>
      <c r="AN57" s="343"/>
      <c r="AO57" s="343"/>
      <c r="AP57" s="343"/>
      <c r="AQ57" s="343"/>
      <c r="AR57" s="343"/>
      <c r="AS57" s="343"/>
      <c r="AT57" s="344"/>
    </row>
    <row r="58" spans="1:46" s="2" customFormat="1">
      <c r="A58" s="44" t="s">
        <v>1251</v>
      </c>
      <c r="B58" s="366" t="s">
        <v>1355</v>
      </c>
      <c r="C58" s="366"/>
      <c r="D58" s="366"/>
      <c r="E58" s="366"/>
      <c r="F58" s="366"/>
      <c r="G58" s="366"/>
      <c r="H58" s="366"/>
      <c r="I58" s="366"/>
      <c r="J58" s="367"/>
      <c r="K58" s="995">
        <v>25</v>
      </c>
      <c r="L58" s="996"/>
      <c r="M58" s="996"/>
      <c r="N58" s="996"/>
      <c r="O58" s="997"/>
      <c r="P58" s="1004">
        <v>16</v>
      </c>
      <c r="Q58" s="1005"/>
      <c r="R58" s="1005"/>
      <c r="S58" s="1006"/>
      <c r="T58" s="371" t="s">
        <v>1312</v>
      </c>
      <c r="U58" s="343"/>
      <c r="V58" s="343"/>
      <c r="W58" s="343"/>
      <c r="X58" s="343"/>
      <c r="Y58" s="343"/>
      <c r="Z58" s="343"/>
      <c r="AA58" s="344"/>
      <c r="AB58" s="995">
        <v>300</v>
      </c>
      <c r="AC58" s="996"/>
      <c r="AD58" s="996"/>
      <c r="AE58" s="997"/>
      <c r="AF58" s="416">
        <v>115.29</v>
      </c>
      <c r="AG58" s="417"/>
      <c r="AH58" s="417"/>
      <c r="AI58" s="417"/>
      <c r="AJ58" s="417"/>
      <c r="AK58" s="418"/>
      <c r="AL58" s="371" t="s">
        <v>1303</v>
      </c>
      <c r="AM58" s="343"/>
      <c r="AN58" s="343"/>
      <c r="AO58" s="343"/>
      <c r="AP58" s="343"/>
      <c r="AQ58" s="343"/>
      <c r="AR58" s="343"/>
      <c r="AS58" s="343"/>
      <c r="AT58" s="344"/>
    </row>
    <row r="59" spans="1:46" s="2" customFormat="1">
      <c r="A59" s="44" t="s">
        <v>1252</v>
      </c>
      <c r="B59" s="366" t="s">
        <v>1356</v>
      </c>
      <c r="C59" s="366"/>
      <c r="D59" s="366"/>
      <c r="E59" s="366"/>
      <c r="F59" s="366"/>
      <c r="G59" s="366"/>
      <c r="H59" s="366"/>
      <c r="I59" s="366"/>
      <c r="J59" s="367"/>
      <c r="K59" s="995">
        <v>32</v>
      </c>
      <c r="L59" s="996"/>
      <c r="M59" s="996"/>
      <c r="N59" s="996"/>
      <c r="O59" s="997"/>
      <c r="P59" s="1004">
        <v>16</v>
      </c>
      <c r="Q59" s="1005"/>
      <c r="R59" s="1005"/>
      <c r="S59" s="1006"/>
      <c r="T59" s="371" t="s">
        <v>1312</v>
      </c>
      <c r="U59" s="343"/>
      <c r="V59" s="343"/>
      <c r="W59" s="343"/>
      <c r="X59" s="343"/>
      <c r="Y59" s="343"/>
      <c r="Z59" s="343"/>
      <c r="AA59" s="344"/>
      <c r="AB59" s="995">
        <v>300</v>
      </c>
      <c r="AC59" s="996"/>
      <c r="AD59" s="996"/>
      <c r="AE59" s="997"/>
      <c r="AF59" s="416">
        <v>133.55000000000001</v>
      </c>
      <c r="AG59" s="417"/>
      <c r="AH59" s="417"/>
      <c r="AI59" s="417"/>
      <c r="AJ59" s="417"/>
      <c r="AK59" s="418"/>
      <c r="AL59" s="371" t="s">
        <v>1303</v>
      </c>
      <c r="AM59" s="343"/>
      <c r="AN59" s="343"/>
      <c r="AO59" s="343"/>
      <c r="AP59" s="343"/>
      <c r="AQ59" s="343"/>
      <c r="AR59" s="343"/>
      <c r="AS59" s="343"/>
      <c r="AT59" s="344"/>
    </row>
    <row r="60" spans="1:46" s="2" customFormat="1">
      <c r="A60" s="44" t="s">
        <v>1253</v>
      </c>
      <c r="B60" s="366" t="s">
        <v>1357</v>
      </c>
      <c r="C60" s="366"/>
      <c r="D60" s="366"/>
      <c r="E60" s="366"/>
      <c r="F60" s="366"/>
      <c r="G60" s="366"/>
      <c r="H60" s="366"/>
      <c r="I60" s="366"/>
      <c r="J60" s="367"/>
      <c r="K60" s="995">
        <v>40</v>
      </c>
      <c r="L60" s="996"/>
      <c r="M60" s="996"/>
      <c r="N60" s="996"/>
      <c r="O60" s="997"/>
      <c r="P60" s="1004">
        <v>16</v>
      </c>
      <c r="Q60" s="1005"/>
      <c r="R60" s="1005"/>
      <c r="S60" s="1006"/>
      <c r="T60" s="371" t="s">
        <v>1312</v>
      </c>
      <c r="U60" s="343"/>
      <c r="V60" s="343"/>
      <c r="W60" s="343"/>
      <c r="X60" s="343"/>
      <c r="Y60" s="343"/>
      <c r="Z60" s="343"/>
      <c r="AA60" s="344"/>
      <c r="AB60" s="995">
        <v>300</v>
      </c>
      <c r="AC60" s="996"/>
      <c r="AD60" s="996"/>
      <c r="AE60" s="997"/>
      <c r="AF60" s="416">
        <v>154.29</v>
      </c>
      <c r="AG60" s="417"/>
      <c r="AH60" s="417"/>
      <c r="AI60" s="417"/>
      <c r="AJ60" s="417"/>
      <c r="AK60" s="418"/>
      <c r="AL60" s="371" t="s">
        <v>1303</v>
      </c>
      <c r="AM60" s="343"/>
      <c r="AN60" s="343"/>
      <c r="AO60" s="343"/>
      <c r="AP60" s="343"/>
      <c r="AQ60" s="343"/>
      <c r="AR60" s="343"/>
      <c r="AS60" s="343"/>
      <c r="AT60" s="344"/>
    </row>
    <row r="61" spans="1:46" s="2" customFormat="1">
      <c r="A61" s="44" t="s">
        <v>1254</v>
      </c>
      <c r="B61" s="366" t="s">
        <v>1358</v>
      </c>
      <c r="C61" s="366"/>
      <c r="D61" s="366"/>
      <c r="E61" s="366"/>
      <c r="F61" s="366"/>
      <c r="G61" s="366"/>
      <c r="H61" s="366"/>
      <c r="I61" s="366"/>
      <c r="J61" s="367"/>
      <c r="K61" s="995">
        <v>50</v>
      </c>
      <c r="L61" s="996"/>
      <c r="M61" s="996"/>
      <c r="N61" s="996"/>
      <c r="O61" s="997"/>
      <c r="P61" s="1004">
        <v>16</v>
      </c>
      <c r="Q61" s="1005"/>
      <c r="R61" s="1005"/>
      <c r="S61" s="1006"/>
      <c r="T61" s="371" t="s">
        <v>1312</v>
      </c>
      <c r="U61" s="343"/>
      <c r="V61" s="343"/>
      <c r="W61" s="343"/>
      <c r="X61" s="343"/>
      <c r="Y61" s="343"/>
      <c r="Z61" s="343"/>
      <c r="AA61" s="344"/>
      <c r="AB61" s="995">
        <v>300</v>
      </c>
      <c r="AC61" s="996"/>
      <c r="AD61" s="996"/>
      <c r="AE61" s="997"/>
      <c r="AF61" s="416">
        <v>177.5</v>
      </c>
      <c r="AG61" s="417"/>
      <c r="AH61" s="417"/>
      <c r="AI61" s="417"/>
      <c r="AJ61" s="417"/>
      <c r="AK61" s="418"/>
      <c r="AL61" s="371" t="s">
        <v>1303</v>
      </c>
      <c r="AM61" s="343"/>
      <c r="AN61" s="343"/>
      <c r="AO61" s="343"/>
      <c r="AP61" s="343"/>
      <c r="AQ61" s="343"/>
      <c r="AR61" s="343"/>
      <c r="AS61" s="343"/>
      <c r="AT61" s="344"/>
    </row>
    <row r="62" spans="1:46" s="2" customFormat="1">
      <c r="A62" s="44" t="s">
        <v>1255</v>
      </c>
      <c r="B62" s="366" t="s">
        <v>1359</v>
      </c>
      <c r="C62" s="366"/>
      <c r="D62" s="366"/>
      <c r="E62" s="366"/>
      <c r="F62" s="366"/>
      <c r="G62" s="366"/>
      <c r="H62" s="366"/>
      <c r="I62" s="366"/>
      <c r="J62" s="367"/>
      <c r="K62" s="995">
        <v>65</v>
      </c>
      <c r="L62" s="996"/>
      <c r="M62" s="996"/>
      <c r="N62" s="996"/>
      <c r="O62" s="997"/>
      <c r="P62" s="1004">
        <v>16</v>
      </c>
      <c r="Q62" s="1005"/>
      <c r="R62" s="1005"/>
      <c r="S62" s="1006"/>
      <c r="T62" s="371" t="s">
        <v>1312</v>
      </c>
      <c r="U62" s="343"/>
      <c r="V62" s="343"/>
      <c r="W62" s="343"/>
      <c r="X62" s="343"/>
      <c r="Y62" s="343"/>
      <c r="Z62" s="343"/>
      <c r="AA62" s="344"/>
      <c r="AB62" s="995">
        <v>300</v>
      </c>
      <c r="AC62" s="996"/>
      <c r="AD62" s="996"/>
      <c r="AE62" s="997"/>
      <c r="AF62" s="416">
        <v>244.69</v>
      </c>
      <c r="AG62" s="417"/>
      <c r="AH62" s="417"/>
      <c r="AI62" s="417"/>
      <c r="AJ62" s="417"/>
      <c r="AK62" s="418"/>
      <c r="AL62" s="371" t="s">
        <v>1303</v>
      </c>
      <c r="AM62" s="343"/>
      <c r="AN62" s="343"/>
      <c r="AO62" s="343"/>
      <c r="AP62" s="343"/>
      <c r="AQ62" s="343"/>
      <c r="AR62" s="343"/>
      <c r="AS62" s="343"/>
      <c r="AT62" s="344"/>
    </row>
    <row r="63" spans="1:46" s="2" customFormat="1">
      <c r="A63" s="44" t="s">
        <v>1256</v>
      </c>
      <c r="B63" s="366" t="s">
        <v>1360</v>
      </c>
      <c r="C63" s="366"/>
      <c r="D63" s="366"/>
      <c r="E63" s="366"/>
      <c r="F63" s="366"/>
      <c r="G63" s="366"/>
      <c r="H63" s="366"/>
      <c r="I63" s="366"/>
      <c r="J63" s="367"/>
      <c r="K63" s="995">
        <v>80</v>
      </c>
      <c r="L63" s="996"/>
      <c r="M63" s="996"/>
      <c r="N63" s="996"/>
      <c r="O63" s="997"/>
      <c r="P63" s="1004">
        <v>16</v>
      </c>
      <c r="Q63" s="1005"/>
      <c r="R63" s="1005"/>
      <c r="S63" s="1006"/>
      <c r="T63" s="371" t="s">
        <v>1312</v>
      </c>
      <c r="U63" s="343"/>
      <c r="V63" s="343"/>
      <c r="W63" s="343"/>
      <c r="X63" s="343"/>
      <c r="Y63" s="343"/>
      <c r="Z63" s="343"/>
      <c r="AA63" s="344"/>
      <c r="AB63" s="995">
        <v>300</v>
      </c>
      <c r="AC63" s="996"/>
      <c r="AD63" s="996"/>
      <c r="AE63" s="997"/>
      <c r="AF63" s="416">
        <v>314.36</v>
      </c>
      <c r="AG63" s="417"/>
      <c r="AH63" s="417"/>
      <c r="AI63" s="417"/>
      <c r="AJ63" s="417"/>
      <c r="AK63" s="418"/>
      <c r="AL63" s="371" t="s">
        <v>1303</v>
      </c>
      <c r="AM63" s="343"/>
      <c r="AN63" s="343"/>
      <c r="AO63" s="343"/>
      <c r="AP63" s="343"/>
      <c r="AQ63" s="343"/>
      <c r="AR63" s="343"/>
      <c r="AS63" s="343"/>
      <c r="AT63" s="344"/>
    </row>
    <row r="64" spans="1:46" s="2" customFormat="1">
      <c r="A64" s="44" t="s">
        <v>1257</v>
      </c>
      <c r="B64" s="366" t="s">
        <v>1361</v>
      </c>
      <c r="C64" s="366"/>
      <c r="D64" s="366"/>
      <c r="E64" s="366"/>
      <c r="F64" s="366"/>
      <c r="G64" s="366"/>
      <c r="H64" s="366"/>
      <c r="I64" s="366"/>
      <c r="J64" s="367"/>
      <c r="K64" s="995">
        <v>100</v>
      </c>
      <c r="L64" s="996"/>
      <c r="M64" s="996"/>
      <c r="N64" s="996"/>
      <c r="O64" s="997"/>
      <c r="P64" s="1004">
        <v>16</v>
      </c>
      <c r="Q64" s="1005"/>
      <c r="R64" s="1005"/>
      <c r="S64" s="1006"/>
      <c r="T64" s="371" t="s">
        <v>1312</v>
      </c>
      <c r="U64" s="343"/>
      <c r="V64" s="343"/>
      <c r="W64" s="343"/>
      <c r="X64" s="343"/>
      <c r="Y64" s="343"/>
      <c r="Z64" s="343"/>
      <c r="AA64" s="344"/>
      <c r="AB64" s="995">
        <v>300</v>
      </c>
      <c r="AC64" s="996"/>
      <c r="AD64" s="996"/>
      <c r="AE64" s="997"/>
      <c r="AF64" s="416">
        <v>422.2</v>
      </c>
      <c r="AG64" s="417"/>
      <c r="AH64" s="417"/>
      <c r="AI64" s="417"/>
      <c r="AJ64" s="417"/>
      <c r="AK64" s="418"/>
      <c r="AL64" s="371" t="s">
        <v>1303</v>
      </c>
      <c r="AM64" s="343"/>
      <c r="AN64" s="343"/>
      <c r="AO64" s="343"/>
      <c r="AP64" s="343"/>
      <c r="AQ64" s="343"/>
      <c r="AR64" s="343"/>
      <c r="AS64" s="343"/>
      <c r="AT64" s="344"/>
    </row>
    <row r="65" spans="1:46" s="2" customFormat="1">
      <c r="A65" s="44" t="s">
        <v>1258</v>
      </c>
      <c r="B65" s="366" t="s">
        <v>1362</v>
      </c>
      <c r="C65" s="366"/>
      <c r="D65" s="366"/>
      <c r="E65" s="366"/>
      <c r="F65" s="366"/>
      <c r="G65" s="366"/>
      <c r="H65" s="366"/>
      <c r="I65" s="366"/>
      <c r="J65" s="367"/>
      <c r="K65" s="995">
        <v>125</v>
      </c>
      <c r="L65" s="996"/>
      <c r="M65" s="996"/>
      <c r="N65" s="996"/>
      <c r="O65" s="997"/>
      <c r="P65" s="1004">
        <v>16</v>
      </c>
      <c r="Q65" s="1005"/>
      <c r="R65" s="1005"/>
      <c r="S65" s="1006"/>
      <c r="T65" s="371" t="s">
        <v>1312</v>
      </c>
      <c r="U65" s="343"/>
      <c r="V65" s="343"/>
      <c r="W65" s="343"/>
      <c r="X65" s="343"/>
      <c r="Y65" s="343"/>
      <c r="Z65" s="343"/>
      <c r="AA65" s="344"/>
      <c r="AB65" s="995">
        <v>300</v>
      </c>
      <c r="AC65" s="996"/>
      <c r="AD65" s="996"/>
      <c r="AE65" s="997"/>
      <c r="AF65" s="416">
        <v>649.47</v>
      </c>
      <c r="AG65" s="417"/>
      <c r="AH65" s="417"/>
      <c r="AI65" s="417"/>
      <c r="AJ65" s="417"/>
      <c r="AK65" s="418"/>
      <c r="AL65" s="371" t="s">
        <v>1303</v>
      </c>
      <c r="AM65" s="343"/>
      <c r="AN65" s="343"/>
      <c r="AO65" s="343"/>
      <c r="AP65" s="343"/>
      <c r="AQ65" s="343"/>
      <c r="AR65" s="343"/>
      <c r="AS65" s="343"/>
      <c r="AT65" s="344"/>
    </row>
    <row r="66" spans="1:46" s="2" customFormat="1">
      <c r="A66" s="44" t="s">
        <v>1259</v>
      </c>
      <c r="B66" s="366" t="s">
        <v>1363</v>
      </c>
      <c r="C66" s="366"/>
      <c r="D66" s="366"/>
      <c r="E66" s="366"/>
      <c r="F66" s="366"/>
      <c r="G66" s="366"/>
      <c r="H66" s="366"/>
      <c r="I66" s="366"/>
      <c r="J66" s="367"/>
      <c r="K66" s="995">
        <v>150</v>
      </c>
      <c r="L66" s="996"/>
      <c r="M66" s="996"/>
      <c r="N66" s="996"/>
      <c r="O66" s="997"/>
      <c r="P66" s="1004">
        <v>16</v>
      </c>
      <c r="Q66" s="1005"/>
      <c r="R66" s="1005"/>
      <c r="S66" s="1006"/>
      <c r="T66" s="371" t="s">
        <v>1312</v>
      </c>
      <c r="U66" s="343"/>
      <c r="V66" s="343"/>
      <c r="W66" s="343"/>
      <c r="X66" s="343"/>
      <c r="Y66" s="343"/>
      <c r="Z66" s="343"/>
      <c r="AA66" s="344"/>
      <c r="AB66" s="995">
        <v>300</v>
      </c>
      <c r="AC66" s="996"/>
      <c r="AD66" s="996"/>
      <c r="AE66" s="997"/>
      <c r="AF66" s="416">
        <v>817.86</v>
      </c>
      <c r="AG66" s="417"/>
      <c r="AH66" s="417"/>
      <c r="AI66" s="417"/>
      <c r="AJ66" s="417"/>
      <c r="AK66" s="418"/>
      <c r="AL66" s="371" t="s">
        <v>1303</v>
      </c>
      <c r="AM66" s="343"/>
      <c r="AN66" s="343"/>
      <c r="AO66" s="343"/>
      <c r="AP66" s="343"/>
      <c r="AQ66" s="343"/>
      <c r="AR66" s="343"/>
      <c r="AS66" s="343"/>
      <c r="AT66" s="344"/>
    </row>
    <row r="67" spans="1:46" s="2" customFormat="1">
      <c r="A67" s="44" t="s">
        <v>1260</v>
      </c>
      <c r="B67" s="366" t="s">
        <v>1364</v>
      </c>
      <c r="C67" s="366"/>
      <c r="D67" s="366"/>
      <c r="E67" s="366"/>
      <c r="F67" s="366"/>
      <c r="G67" s="366"/>
      <c r="H67" s="366"/>
      <c r="I67" s="366"/>
      <c r="J67" s="367"/>
      <c r="K67" s="995">
        <v>200</v>
      </c>
      <c r="L67" s="996"/>
      <c r="M67" s="996"/>
      <c r="N67" s="996"/>
      <c r="O67" s="997"/>
      <c r="P67" s="1004">
        <v>16</v>
      </c>
      <c r="Q67" s="1005"/>
      <c r="R67" s="1005"/>
      <c r="S67" s="1006"/>
      <c r="T67" s="371" t="s">
        <v>1312</v>
      </c>
      <c r="U67" s="343"/>
      <c r="V67" s="343"/>
      <c r="W67" s="343"/>
      <c r="X67" s="343"/>
      <c r="Y67" s="343"/>
      <c r="Z67" s="343"/>
      <c r="AA67" s="344"/>
      <c r="AB67" s="995">
        <v>300</v>
      </c>
      <c r="AC67" s="996"/>
      <c r="AD67" s="996"/>
      <c r="AE67" s="997"/>
      <c r="AF67" s="416">
        <v>2227.11</v>
      </c>
      <c r="AG67" s="417"/>
      <c r="AH67" s="417"/>
      <c r="AI67" s="417"/>
      <c r="AJ67" s="417"/>
      <c r="AK67" s="418"/>
      <c r="AL67" s="371" t="s">
        <v>1303</v>
      </c>
      <c r="AM67" s="343"/>
      <c r="AN67" s="343"/>
      <c r="AO67" s="343"/>
      <c r="AP67" s="343"/>
      <c r="AQ67" s="343"/>
      <c r="AR67" s="343"/>
      <c r="AS67" s="343"/>
      <c r="AT67" s="344"/>
    </row>
    <row r="68" spans="1:46" s="2" customFormat="1">
      <c r="A68" s="44" t="s">
        <v>1261</v>
      </c>
      <c r="B68" s="366" t="s">
        <v>1365</v>
      </c>
      <c r="C68" s="366"/>
      <c r="D68" s="366"/>
      <c r="E68" s="366"/>
      <c r="F68" s="366"/>
      <c r="G68" s="366"/>
      <c r="H68" s="366"/>
      <c r="I68" s="366"/>
      <c r="J68" s="367"/>
      <c r="K68" s="995">
        <v>250</v>
      </c>
      <c r="L68" s="996"/>
      <c r="M68" s="996"/>
      <c r="N68" s="996"/>
      <c r="O68" s="997"/>
      <c r="P68" s="1004">
        <v>16</v>
      </c>
      <c r="Q68" s="1005"/>
      <c r="R68" s="1005"/>
      <c r="S68" s="1006"/>
      <c r="T68" s="371" t="s">
        <v>1312</v>
      </c>
      <c r="U68" s="343"/>
      <c r="V68" s="343"/>
      <c r="W68" s="343"/>
      <c r="X68" s="343"/>
      <c r="Y68" s="343"/>
      <c r="Z68" s="343"/>
      <c r="AA68" s="344"/>
      <c r="AB68" s="995">
        <v>300</v>
      </c>
      <c r="AC68" s="996"/>
      <c r="AD68" s="996"/>
      <c r="AE68" s="997"/>
      <c r="AF68" s="416">
        <v>3204.22</v>
      </c>
      <c r="AG68" s="417"/>
      <c r="AH68" s="417"/>
      <c r="AI68" s="417"/>
      <c r="AJ68" s="417"/>
      <c r="AK68" s="418"/>
      <c r="AL68" s="371" t="s">
        <v>1303</v>
      </c>
      <c r="AM68" s="343"/>
      <c r="AN68" s="343"/>
      <c r="AO68" s="343"/>
      <c r="AP68" s="343"/>
      <c r="AQ68" s="343"/>
      <c r="AR68" s="343"/>
      <c r="AS68" s="343"/>
      <c r="AT68" s="344"/>
    </row>
    <row r="69" spans="1:46" s="2" customFormat="1">
      <c r="A69" s="395" t="s">
        <v>2002</v>
      </c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</row>
    <row r="70" spans="1:46" s="2" customFormat="1">
      <c r="A70" s="42" t="s">
        <v>1646</v>
      </c>
      <c r="B70" s="1010" t="s">
        <v>1637</v>
      </c>
      <c r="C70" s="366"/>
      <c r="D70" s="366"/>
      <c r="E70" s="366"/>
      <c r="F70" s="366"/>
      <c r="G70" s="366"/>
      <c r="H70" s="366"/>
      <c r="I70" s="366"/>
      <c r="J70" s="367"/>
      <c r="K70" s="995">
        <v>15</v>
      </c>
      <c r="L70" s="996"/>
      <c r="M70" s="996"/>
      <c r="N70" s="996"/>
      <c r="O70" s="997"/>
      <c r="P70" s="1004">
        <v>16</v>
      </c>
      <c r="Q70" s="1005"/>
      <c r="R70" s="1005"/>
      <c r="S70" s="1006"/>
      <c r="T70" s="371" t="s">
        <v>1312</v>
      </c>
      <c r="U70" s="343"/>
      <c r="V70" s="343"/>
      <c r="W70" s="343"/>
      <c r="X70" s="343"/>
      <c r="Y70" s="343"/>
      <c r="Z70" s="343"/>
      <c r="AA70" s="344"/>
      <c r="AB70" s="995">
        <v>300</v>
      </c>
      <c r="AC70" s="996"/>
      <c r="AD70" s="996"/>
      <c r="AE70" s="997"/>
      <c r="AF70" s="416">
        <v>65.16</v>
      </c>
      <c r="AG70" s="417"/>
      <c r="AH70" s="417"/>
      <c r="AI70" s="417"/>
      <c r="AJ70" s="417"/>
      <c r="AK70" s="418"/>
      <c r="AL70" s="371" t="s">
        <v>1303</v>
      </c>
      <c r="AM70" s="343"/>
      <c r="AN70" s="343"/>
      <c r="AO70" s="343"/>
      <c r="AP70" s="343"/>
      <c r="AQ70" s="343"/>
      <c r="AR70" s="343"/>
      <c r="AS70" s="343"/>
      <c r="AT70" s="344"/>
    </row>
    <row r="71" spans="1:46" s="2" customFormat="1">
      <c r="A71" s="42" t="s">
        <v>1647</v>
      </c>
      <c r="B71" s="366" t="s">
        <v>1638</v>
      </c>
      <c r="C71" s="366"/>
      <c r="D71" s="366"/>
      <c r="E71" s="366"/>
      <c r="F71" s="366"/>
      <c r="G71" s="366"/>
      <c r="H71" s="366"/>
      <c r="I71" s="366"/>
      <c r="J71" s="367"/>
      <c r="K71" s="995">
        <v>20</v>
      </c>
      <c r="L71" s="996"/>
      <c r="M71" s="996"/>
      <c r="N71" s="996"/>
      <c r="O71" s="997"/>
      <c r="P71" s="1004">
        <v>16</v>
      </c>
      <c r="Q71" s="1005"/>
      <c r="R71" s="1005"/>
      <c r="S71" s="1006"/>
      <c r="T71" s="371" t="s">
        <v>1312</v>
      </c>
      <c r="U71" s="343"/>
      <c r="V71" s="343"/>
      <c r="W71" s="343"/>
      <c r="X71" s="343"/>
      <c r="Y71" s="343"/>
      <c r="Z71" s="343"/>
      <c r="AA71" s="344"/>
      <c r="AB71" s="995">
        <v>300</v>
      </c>
      <c r="AC71" s="996"/>
      <c r="AD71" s="996"/>
      <c r="AE71" s="997"/>
      <c r="AF71" s="416">
        <v>69.42</v>
      </c>
      <c r="AG71" s="417"/>
      <c r="AH71" s="417"/>
      <c r="AI71" s="417"/>
      <c r="AJ71" s="417"/>
      <c r="AK71" s="418"/>
      <c r="AL71" s="371" t="s">
        <v>1303</v>
      </c>
      <c r="AM71" s="343"/>
      <c r="AN71" s="343"/>
      <c r="AO71" s="343"/>
      <c r="AP71" s="343"/>
      <c r="AQ71" s="343"/>
      <c r="AR71" s="343"/>
      <c r="AS71" s="343"/>
      <c r="AT71" s="344"/>
    </row>
    <row r="72" spans="1:46" s="2" customFormat="1">
      <c r="A72" s="42" t="s">
        <v>1648</v>
      </c>
      <c r="B72" s="366" t="s">
        <v>1639</v>
      </c>
      <c r="C72" s="366"/>
      <c r="D72" s="366"/>
      <c r="E72" s="366"/>
      <c r="F72" s="366"/>
      <c r="G72" s="366"/>
      <c r="H72" s="366"/>
      <c r="I72" s="366"/>
      <c r="J72" s="367"/>
      <c r="K72" s="995">
        <v>25</v>
      </c>
      <c r="L72" s="996"/>
      <c r="M72" s="996"/>
      <c r="N72" s="996"/>
      <c r="O72" s="997"/>
      <c r="P72" s="1004">
        <v>16</v>
      </c>
      <c r="Q72" s="1005"/>
      <c r="R72" s="1005"/>
      <c r="S72" s="1006"/>
      <c r="T72" s="371" t="s">
        <v>1312</v>
      </c>
      <c r="U72" s="343"/>
      <c r="V72" s="343"/>
      <c r="W72" s="343"/>
      <c r="X72" s="343"/>
      <c r="Y72" s="343"/>
      <c r="Z72" s="343"/>
      <c r="AA72" s="344"/>
      <c r="AB72" s="995">
        <v>300</v>
      </c>
      <c r="AC72" s="996"/>
      <c r="AD72" s="996"/>
      <c r="AE72" s="997"/>
      <c r="AF72" s="416">
        <v>81.7</v>
      </c>
      <c r="AG72" s="417"/>
      <c r="AH72" s="417"/>
      <c r="AI72" s="417"/>
      <c r="AJ72" s="417"/>
      <c r="AK72" s="418"/>
      <c r="AL72" s="371" t="s">
        <v>1303</v>
      </c>
      <c r="AM72" s="343"/>
      <c r="AN72" s="343"/>
      <c r="AO72" s="343"/>
      <c r="AP72" s="343"/>
      <c r="AQ72" s="343"/>
      <c r="AR72" s="343"/>
      <c r="AS72" s="343"/>
      <c r="AT72" s="344"/>
    </row>
    <row r="73" spans="1:46" s="2" customFormat="1">
      <c r="A73" s="42" t="s">
        <v>1649</v>
      </c>
      <c r="B73" s="366" t="s">
        <v>1640</v>
      </c>
      <c r="C73" s="366"/>
      <c r="D73" s="366"/>
      <c r="E73" s="366"/>
      <c r="F73" s="366"/>
      <c r="G73" s="366"/>
      <c r="H73" s="366"/>
      <c r="I73" s="366"/>
      <c r="J73" s="367"/>
      <c r="K73" s="995">
        <v>32</v>
      </c>
      <c r="L73" s="996"/>
      <c r="M73" s="996"/>
      <c r="N73" s="996"/>
      <c r="O73" s="997"/>
      <c r="P73" s="1004">
        <v>16</v>
      </c>
      <c r="Q73" s="1005"/>
      <c r="R73" s="1005"/>
      <c r="S73" s="1006"/>
      <c r="T73" s="371" t="s">
        <v>1312</v>
      </c>
      <c r="U73" s="343"/>
      <c r="V73" s="343"/>
      <c r="W73" s="343"/>
      <c r="X73" s="343"/>
      <c r="Y73" s="343"/>
      <c r="Z73" s="343"/>
      <c r="AA73" s="344"/>
      <c r="AB73" s="995">
        <v>300</v>
      </c>
      <c r="AC73" s="996"/>
      <c r="AD73" s="996"/>
      <c r="AE73" s="997"/>
      <c r="AF73" s="416">
        <v>99.18</v>
      </c>
      <c r="AG73" s="417"/>
      <c r="AH73" s="417"/>
      <c r="AI73" s="417"/>
      <c r="AJ73" s="417"/>
      <c r="AK73" s="418"/>
      <c r="AL73" s="371" t="s">
        <v>1303</v>
      </c>
      <c r="AM73" s="343"/>
      <c r="AN73" s="343"/>
      <c r="AO73" s="343"/>
      <c r="AP73" s="343"/>
      <c r="AQ73" s="343"/>
      <c r="AR73" s="343"/>
      <c r="AS73" s="343"/>
      <c r="AT73" s="344"/>
    </row>
    <row r="74" spans="1:46" s="2" customFormat="1">
      <c r="A74" s="42" t="s">
        <v>1650</v>
      </c>
      <c r="B74" s="366" t="s">
        <v>1641</v>
      </c>
      <c r="C74" s="366"/>
      <c r="D74" s="366"/>
      <c r="E74" s="366"/>
      <c r="F74" s="366"/>
      <c r="G74" s="366"/>
      <c r="H74" s="366"/>
      <c r="I74" s="366"/>
      <c r="J74" s="367"/>
      <c r="K74" s="995">
        <v>40</v>
      </c>
      <c r="L74" s="996"/>
      <c r="M74" s="996"/>
      <c r="N74" s="996"/>
      <c r="O74" s="997"/>
      <c r="P74" s="1004">
        <v>16</v>
      </c>
      <c r="Q74" s="1005"/>
      <c r="R74" s="1005"/>
      <c r="S74" s="1006"/>
      <c r="T74" s="371" t="s">
        <v>1312</v>
      </c>
      <c r="U74" s="343"/>
      <c r="V74" s="343"/>
      <c r="W74" s="343"/>
      <c r="X74" s="343"/>
      <c r="Y74" s="343"/>
      <c r="Z74" s="343"/>
      <c r="AA74" s="344"/>
      <c r="AB74" s="995">
        <v>300</v>
      </c>
      <c r="AC74" s="996"/>
      <c r="AD74" s="996"/>
      <c r="AE74" s="997"/>
      <c r="AF74" s="416">
        <v>113.35</v>
      </c>
      <c r="AG74" s="417"/>
      <c r="AH74" s="417"/>
      <c r="AI74" s="417"/>
      <c r="AJ74" s="417"/>
      <c r="AK74" s="418"/>
      <c r="AL74" s="371" t="s">
        <v>1303</v>
      </c>
      <c r="AM74" s="343"/>
      <c r="AN74" s="343"/>
      <c r="AO74" s="343"/>
      <c r="AP74" s="343"/>
      <c r="AQ74" s="343"/>
      <c r="AR74" s="343"/>
      <c r="AS74" s="343"/>
      <c r="AT74" s="344"/>
    </row>
    <row r="75" spans="1:46" s="2" customFormat="1">
      <c r="A75" s="42" t="s">
        <v>1651</v>
      </c>
      <c r="B75" s="366" t="s">
        <v>1642</v>
      </c>
      <c r="C75" s="366"/>
      <c r="D75" s="366"/>
      <c r="E75" s="366"/>
      <c r="F75" s="366"/>
      <c r="G75" s="366"/>
      <c r="H75" s="366"/>
      <c r="I75" s="366"/>
      <c r="J75" s="367"/>
      <c r="K75" s="995">
        <v>50</v>
      </c>
      <c r="L75" s="996"/>
      <c r="M75" s="996"/>
      <c r="N75" s="996"/>
      <c r="O75" s="997"/>
      <c r="P75" s="1004">
        <v>16</v>
      </c>
      <c r="Q75" s="1005"/>
      <c r="R75" s="1005"/>
      <c r="S75" s="1006"/>
      <c r="T75" s="371" t="s">
        <v>1312</v>
      </c>
      <c r="U75" s="343"/>
      <c r="V75" s="343"/>
      <c r="W75" s="343"/>
      <c r="X75" s="343"/>
      <c r="Y75" s="343"/>
      <c r="Z75" s="343"/>
      <c r="AA75" s="344"/>
      <c r="AB75" s="995">
        <v>300</v>
      </c>
      <c r="AC75" s="996"/>
      <c r="AD75" s="996"/>
      <c r="AE75" s="997"/>
      <c r="AF75" s="416">
        <v>132.24</v>
      </c>
      <c r="AG75" s="417"/>
      <c r="AH75" s="417"/>
      <c r="AI75" s="417"/>
      <c r="AJ75" s="417"/>
      <c r="AK75" s="418"/>
      <c r="AL75" s="371" t="s">
        <v>1303</v>
      </c>
      <c r="AM75" s="343"/>
      <c r="AN75" s="343"/>
      <c r="AO75" s="343"/>
      <c r="AP75" s="343"/>
      <c r="AQ75" s="343"/>
      <c r="AR75" s="343"/>
      <c r="AS75" s="343"/>
      <c r="AT75" s="344"/>
    </row>
    <row r="76" spans="1:46" s="2" customFormat="1">
      <c r="A76" s="42" t="s">
        <v>1652</v>
      </c>
      <c r="B76" s="366" t="s">
        <v>1643</v>
      </c>
      <c r="C76" s="366"/>
      <c r="D76" s="366"/>
      <c r="E76" s="366"/>
      <c r="F76" s="366"/>
      <c r="G76" s="366"/>
      <c r="H76" s="366"/>
      <c r="I76" s="366"/>
      <c r="J76" s="367"/>
      <c r="K76" s="995">
        <v>65</v>
      </c>
      <c r="L76" s="996"/>
      <c r="M76" s="996"/>
      <c r="N76" s="996"/>
      <c r="O76" s="997"/>
      <c r="P76" s="1004">
        <v>16</v>
      </c>
      <c r="Q76" s="1005"/>
      <c r="R76" s="1005"/>
      <c r="S76" s="1006"/>
      <c r="T76" s="371" t="s">
        <v>1312</v>
      </c>
      <c r="U76" s="343"/>
      <c r="V76" s="343"/>
      <c r="W76" s="343"/>
      <c r="X76" s="343"/>
      <c r="Y76" s="343"/>
      <c r="Z76" s="343"/>
      <c r="AA76" s="344"/>
      <c r="AB76" s="995">
        <v>300</v>
      </c>
      <c r="AC76" s="996"/>
      <c r="AD76" s="996"/>
      <c r="AE76" s="997"/>
      <c r="AF76" s="416">
        <v>162.46</v>
      </c>
      <c r="AG76" s="417"/>
      <c r="AH76" s="417"/>
      <c r="AI76" s="417"/>
      <c r="AJ76" s="417"/>
      <c r="AK76" s="418"/>
      <c r="AL76" s="371" t="s">
        <v>1303</v>
      </c>
      <c r="AM76" s="343"/>
      <c r="AN76" s="343"/>
      <c r="AO76" s="343"/>
      <c r="AP76" s="343"/>
      <c r="AQ76" s="343"/>
      <c r="AR76" s="343"/>
      <c r="AS76" s="343"/>
      <c r="AT76" s="344"/>
    </row>
    <row r="77" spans="1:46" s="2" customFormat="1">
      <c r="A77" s="42" t="s">
        <v>1653</v>
      </c>
      <c r="B77" s="366" t="s">
        <v>1644</v>
      </c>
      <c r="C77" s="366"/>
      <c r="D77" s="366"/>
      <c r="E77" s="366"/>
      <c r="F77" s="366"/>
      <c r="G77" s="366"/>
      <c r="H77" s="366"/>
      <c r="I77" s="366"/>
      <c r="J77" s="367"/>
      <c r="K77" s="995">
        <v>80</v>
      </c>
      <c r="L77" s="996"/>
      <c r="M77" s="996"/>
      <c r="N77" s="996"/>
      <c r="O77" s="997"/>
      <c r="P77" s="1004">
        <v>16</v>
      </c>
      <c r="Q77" s="1005"/>
      <c r="R77" s="1005"/>
      <c r="S77" s="1006"/>
      <c r="T77" s="371" t="s">
        <v>1312</v>
      </c>
      <c r="U77" s="343"/>
      <c r="V77" s="343"/>
      <c r="W77" s="343"/>
      <c r="X77" s="343"/>
      <c r="Y77" s="343"/>
      <c r="Z77" s="343"/>
      <c r="AA77" s="344"/>
      <c r="AB77" s="995">
        <v>300</v>
      </c>
      <c r="AC77" s="996"/>
      <c r="AD77" s="996"/>
      <c r="AE77" s="997"/>
      <c r="AF77" s="416">
        <v>230.92</v>
      </c>
      <c r="AG77" s="417"/>
      <c r="AH77" s="417"/>
      <c r="AI77" s="417"/>
      <c r="AJ77" s="417"/>
      <c r="AK77" s="418"/>
      <c r="AL77" s="371" t="s">
        <v>1303</v>
      </c>
      <c r="AM77" s="343"/>
      <c r="AN77" s="343"/>
      <c r="AO77" s="343"/>
      <c r="AP77" s="343"/>
      <c r="AQ77" s="343"/>
      <c r="AR77" s="343"/>
      <c r="AS77" s="343"/>
      <c r="AT77" s="344"/>
    </row>
    <row r="78" spans="1:46" s="2" customFormat="1">
      <c r="A78" s="42" t="s">
        <v>1654</v>
      </c>
      <c r="B78" s="366" t="s">
        <v>1645</v>
      </c>
      <c r="C78" s="366"/>
      <c r="D78" s="366"/>
      <c r="E78" s="366"/>
      <c r="F78" s="366"/>
      <c r="G78" s="366"/>
      <c r="H78" s="366"/>
      <c r="I78" s="366"/>
      <c r="J78" s="367"/>
      <c r="K78" s="995">
        <v>100</v>
      </c>
      <c r="L78" s="996"/>
      <c r="M78" s="996"/>
      <c r="N78" s="996"/>
      <c r="O78" s="997"/>
      <c r="P78" s="1004">
        <v>16</v>
      </c>
      <c r="Q78" s="1005"/>
      <c r="R78" s="1005"/>
      <c r="S78" s="1006"/>
      <c r="T78" s="371" t="s">
        <v>1312</v>
      </c>
      <c r="U78" s="343"/>
      <c r="V78" s="343"/>
      <c r="W78" s="343"/>
      <c r="X78" s="343"/>
      <c r="Y78" s="343"/>
      <c r="Z78" s="343"/>
      <c r="AA78" s="344"/>
      <c r="AB78" s="995">
        <v>300</v>
      </c>
      <c r="AC78" s="996"/>
      <c r="AD78" s="996"/>
      <c r="AE78" s="997"/>
      <c r="AF78" s="416">
        <v>286.18</v>
      </c>
      <c r="AG78" s="417"/>
      <c r="AH78" s="417"/>
      <c r="AI78" s="417"/>
      <c r="AJ78" s="417"/>
      <c r="AK78" s="418"/>
      <c r="AL78" s="371" t="s">
        <v>1303</v>
      </c>
      <c r="AM78" s="343"/>
      <c r="AN78" s="343"/>
      <c r="AO78" s="343"/>
      <c r="AP78" s="343"/>
      <c r="AQ78" s="343"/>
      <c r="AR78" s="343"/>
      <c r="AS78" s="343"/>
      <c r="AT78" s="344"/>
    </row>
    <row r="79" spans="1:46" s="67" customFormat="1">
      <c r="A79" s="42" t="s">
        <v>2054</v>
      </c>
      <c r="B79" s="803" t="s">
        <v>2059</v>
      </c>
      <c r="C79" s="366"/>
      <c r="D79" s="366"/>
      <c r="E79" s="367"/>
      <c r="F79" s="68"/>
      <c r="G79" s="68"/>
      <c r="H79" s="68"/>
      <c r="I79" s="68"/>
      <c r="J79" s="69"/>
      <c r="K79" s="994">
        <v>125</v>
      </c>
      <c r="L79" s="343"/>
      <c r="M79" s="343"/>
      <c r="N79" s="343"/>
      <c r="O79" s="344"/>
      <c r="P79" s="1004">
        <v>16</v>
      </c>
      <c r="Q79" s="1005"/>
      <c r="R79" s="1005"/>
      <c r="S79" s="1006"/>
      <c r="T79" s="371" t="s">
        <v>1312</v>
      </c>
      <c r="U79" s="343"/>
      <c r="V79" s="343"/>
      <c r="W79" s="343"/>
      <c r="X79" s="343"/>
      <c r="Y79" s="343"/>
      <c r="Z79" s="343"/>
      <c r="AA79" s="344"/>
      <c r="AB79" s="995">
        <v>300</v>
      </c>
      <c r="AC79" s="996"/>
      <c r="AD79" s="996"/>
      <c r="AE79" s="997"/>
      <c r="AF79" s="416">
        <v>433.04</v>
      </c>
      <c r="AG79" s="417"/>
      <c r="AH79" s="417"/>
      <c r="AI79" s="417"/>
      <c r="AJ79" s="417"/>
      <c r="AK79" s="418"/>
      <c r="AL79" s="371" t="s">
        <v>1303</v>
      </c>
      <c r="AM79" s="343"/>
      <c r="AN79" s="343"/>
      <c r="AO79" s="343"/>
      <c r="AP79" s="343"/>
      <c r="AQ79" s="343"/>
      <c r="AR79" s="343"/>
      <c r="AS79" s="343"/>
      <c r="AT79" s="344"/>
    </row>
    <row r="80" spans="1:46" s="67" customFormat="1">
      <c r="A80" s="42" t="s">
        <v>2055</v>
      </c>
      <c r="B80" s="803" t="s">
        <v>2060</v>
      </c>
      <c r="C80" s="366"/>
      <c r="D80" s="366"/>
      <c r="E80" s="367"/>
      <c r="F80" s="68"/>
      <c r="G80" s="68"/>
      <c r="H80" s="68"/>
      <c r="I80" s="68"/>
      <c r="J80" s="69"/>
      <c r="K80" s="343">
        <v>150</v>
      </c>
      <c r="L80" s="343"/>
      <c r="M80" s="343"/>
      <c r="N80" s="343"/>
      <c r="O80" s="344"/>
      <c r="P80" s="1004">
        <v>16</v>
      </c>
      <c r="Q80" s="1005"/>
      <c r="R80" s="1005"/>
      <c r="S80" s="1006"/>
      <c r="T80" s="371" t="s">
        <v>1312</v>
      </c>
      <c r="U80" s="343"/>
      <c r="V80" s="343"/>
      <c r="W80" s="343"/>
      <c r="X80" s="343"/>
      <c r="Y80" s="343"/>
      <c r="Z80" s="343"/>
      <c r="AA80" s="344"/>
      <c r="AB80" s="995">
        <v>300</v>
      </c>
      <c r="AC80" s="996"/>
      <c r="AD80" s="996"/>
      <c r="AE80" s="997"/>
      <c r="AF80" s="416">
        <v>558.65</v>
      </c>
      <c r="AG80" s="417"/>
      <c r="AH80" s="417"/>
      <c r="AI80" s="417"/>
      <c r="AJ80" s="417"/>
      <c r="AK80" s="418"/>
      <c r="AL80" s="371" t="s">
        <v>1303</v>
      </c>
      <c r="AM80" s="343"/>
      <c r="AN80" s="343"/>
      <c r="AO80" s="343"/>
      <c r="AP80" s="343"/>
      <c r="AQ80" s="343"/>
      <c r="AR80" s="343"/>
      <c r="AS80" s="343"/>
      <c r="AT80" s="344"/>
    </row>
    <row r="81" spans="1:46" s="67" customFormat="1">
      <c r="A81" s="42" t="s">
        <v>2056</v>
      </c>
      <c r="B81" s="803" t="s">
        <v>2061</v>
      </c>
      <c r="C81" s="366"/>
      <c r="D81" s="366"/>
      <c r="E81" s="367"/>
      <c r="F81" s="68"/>
      <c r="G81" s="68"/>
      <c r="H81" s="68"/>
      <c r="I81" s="68"/>
      <c r="J81" s="69"/>
      <c r="K81" s="343">
        <v>200</v>
      </c>
      <c r="L81" s="343"/>
      <c r="M81" s="343"/>
      <c r="N81" s="343"/>
      <c r="O81" s="344"/>
      <c r="P81" s="1004">
        <v>16</v>
      </c>
      <c r="Q81" s="1005"/>
      <c r="R81" s="1005"/>
      <c r="S81" s="1006"/>
      <c r="T81" s="371" t="s">
        <v>1312</v>
      </c>
      <c r="U81" s="343"/>
      <c r="V81" s="343"/>
      <c r="W81" s="343"/>
      <c r="X81" s="343"/>
      <c r="Y81" s="343"/>
      <c r="Z81" s="343"/>
      <c r="AA81" s="344"/>
      <c r="AB81" s="995">
        <v>300</v>
      </c>
      <c r="AC81" s="996"/>
      <c r="AD81" s="996"/>
      <c r="AE81" s="997"/>
      <c r="AF81" s="416">
        <v>1550.47</v>
      </c>
      <c r="AG81" s="417"/>
      <c r="AH81" s="417"/>
      <c r="AI81" s="417"/>
      <c r="AJ81" s="417"/>
      <c r="AK81" s="418"/>
      <c r="AL81" s="371" t="s">
        <v>1303</v>
      </c>
      <c r="AM81" s="343"/>
      <c r="AN81" s="343"/>
      <c r="AO81" s="343"/>
      <c r="AP81" s="343"/>
      <c r="AQ81" s="343"/>
      <c r="AR81" s="343"/>
      <c r="AS81" s="343"/>
      <c r="AT81" s="344"/>
    </row>
    <row r="82" spans="1:46" s="67" customFormat="1">
      <c r="A82" s="42" t="s">
        <v>2057</v>
      </c>
      <c r="B82" s="803" t="s">
        <v>2062</v>
      </c>
      <c r="C82" s="366"/>
      <c r="D82" s="366"/>
      <c r="E82" s="367"/>
      <c r="F82" s="68"/>
      <c r="G82" s="68"/>
      <c r="H82" s="68"/>
      <c r="I82" s="68"/>
      <c r="J82" s="69"/>
      <c r="K82" s="343">
        <v>250</v>
      </c>
      <c r="L82" s="343"/>
      <c r="M82" s="343"/>
      <c r="N82" s="343"/>
      <c r="O82" s="344"/>
      <c r="P82" s="1004">
        <v>16</v>
      </c>
      <c r="Q82" s="1005"/>
      <c r="R82" s="1005"/>
      <c r="S82" s="1006"/>
      <c r="T82" s="371" t="s">
        <v>1312</v>
      </c>
      <c r="U82" s="343"/>
      <c r="V82" s="343"/>
      <c r="W82" s="343"/>
      <c r="X82" s="343"/>
      <c r="Y82" s="343"/>
      <c r="Z82" s="343"/>
      <c r="AA82" s="344"/>
      <c r="AB82" s="995">
        <v>300</v>
      </c>
      <c r="AC82" s="996"/>
      <c r="AD82" s="996"/>
      <c r="AE82" s="997"/>
      <c r="AF82" s="416">
        <v>2229.12</v>
      </c>
      <c r="AG82" s="417"/>
      <c r="AH82" s="417"/>
      <c r="AI82" s="417"/>
      <c r="AJ82" s="417"/>
      <c r="AK82" s="418"/>
      <c r="AL82" s="371" t="s">
        <v>1303</v>
      </c>
      <c r="AM82" s="343"/>
      <c r="AN82" s="343"/>
      <c r="AO82" s="343"/>
      <c r="AP82" s="343"/>
      <c r="AQ82" s="343"/>
      <c r="AR82" s="343"/>
      <c r="AS82" s="343"/>
      <c r="AT82" s="344"/>
    </row>
    <row r="83" spans="1:46" s="67" customFormat="1">
      <c r="A83" s="120" t="s">
        <v>2058</v>
      </c>
      <c r="B83" s="993" t="s">
        <v>2063</v>
      </c>
      <c r="C83" s="732"/>
      <c r="D83" s="732"/>
      <c r="E83" s="733"/>
      <c r="F83" s="117"/>
      <c r="G83" s="117"/>
      <c r="H83" s="117"/>
      <c r="I83" s="117"/>
      <c r="J83" s="118"/>
      <c r="K83" s="738">
        <v>300</v>
      </c>
      <c r="L83" s="738"/>
      <c r="M83" s="738"/>
      <c r="N83" s="738"/>
      <c r="O83" s="739"/>
      <c r="P83" s="1007">
        <v>16</v>
      </c>
      <c r="Q83" s="1008"/>
      <c r="R83" s="1008"/>
      <c r="S83" s="1009"/>
      <c r="T83" s="737" t="s">
        <v>1312</v>
      </c>
      <c r="U83" s="738"/>
      <c r="V83" s="738"/>
      <c r="W83" s="738"/>
      <c r="X83" s="738"/>
      <c r="Y83" s="738"/>
      <c r="Z83" s="738"/>
      <c r="AA83" s="739"/>
      <c r="AB83" s="998">
        <v>300</v>
      </c>
      <c r="AC83" s="999"/>
      <c r="AD83" s="999"/>
      <c r="AE83" s="1000"/>
      <c r="AF83" s="1001">
        <v>2311.41</v>
      </c>
      <c r="AG83" s="1002"/>
      <c r="AH83" s="1002"/>
      <c r="AI83" s="1002"/>
      <c r="AJ83" s="1002"/>
      <c r="AK83" s="1003"/>
      <c r="AL83" s="737" t="s">
        <v>1303</v>
      </c>
      <c r="AM83" s="738"/>
      <c r="AN83" s="738"/>
      <c r="AO83" s="738"/>
      <c r="AP83" s="738"/>
      <c r="AQ83" s="738"/>
      <c r="AR83" s="738"/>
      <c r="AS83" s="738"/>
      <c r="AT83" s="739"/>
    </row>
    <row r="84" spans="1:46" s="116" customFormat="1">
      <c r="A84" s="1015" t="s">
        <v>2402</v>
      </c>
      <c r="B84" s="1016"/>
      <c r="C84" s="1016"/>
      <c r="D84" s="1016"/>
      <c r="E84" s="1016"/>
      <c r="F84" s="1016"/>
      <c r="G84" s="1016"/>
      <c r="H84" s="1016"/>
      <c r="I84" s="1016"/>
      <c r="J84" s="1016"/>
      <c r="K84" s="1016"/>
      <c r="L84" s="1016"/>
      <c r="M84" s="1016"/>
      <c r="N84" s="1016"/>
      <c r="O84" s="1016"/>
      <c r="P84" s="1016"/>
      <c r="Q84" s="1016"/>
      <c r="R84" s="1016"/>
      <c r="S84" s="1016"/>
      <c r="T84" s="1016"/>
      <c r="U84" s="1016"/>
      <c r="V84" s="1016"/>
      <c r="W84" s="1016"/>
      <c r="X84" s="1016"/>
      <c r="Y84" s="1016"/>
      <c r="Z84" s="1016"/>
      <c r="AA84" s="1016"/>
      <c r="AB84" s="1016"/>
      <c r="AC84" s="1016"/>
      <c r="AD84" s="1016"/>
      <c r="AE84" s="1016"/>
      <c r="AF84" s="1016"/>
      <c r="AG84" s="1016"/>
      <c r="AH84" s="1016"/>
      <c r="AI84" s="1016"/>
      <c r="AJ84" s="1016"/>
      <c r="AK84" s="1016"/>
      <c r="AL84" s="1016"/>
      <c r="AM84" s="1016"/>
      <c r="AN84" s="1016"/>
      <c r="AO84" s="1016"/>
      <c r="AP84" s="1016"/>
      <c r="AQ84" s="1016"/>
      <c r="AR84" s="1016"/>
      <c r="AS84" s="1016"/>
      <c r="AT84" s="1017"/>
    </row>
    <row r="85" spans="1:46" s="116" customFormat="1">
      <c r="A85" s="121" t="s">
        <v>2403</v>
      </c>
      <c r="B85" s="419" t="s">
        <v>2404</v>
      </c>
      <c r="C85" s="419"/>
      <c r="D85" s="419"/>
      <c r="E85" s="419"/>
      <c r="F85" s="1022"/>
      <c r="G85" s="1022"/>
      <c r="H85" s="1022"/>
      <c r="I85" s="1022"/>
      <c r="J85" s="1022"/>
      <c r="K85" s="422">
        <v>15</v>
      </c>
      <c r="L85" s="422"/>
      <c r="M85" s="422"/>
      <c r="N85" s="422"/>
      <c r="O85" s="422"/>
      <c r="P85" s="1051">
        <v>40</v>
      </c>
      <c r="Q85" s="1052"/>
      <c r="R85" s="1052"/>
      <c r="S85" s="1053"/>
      <c r="T85" s="391" t="s">
        <v>2424</v>
      </c>
      <c r="U85" s="391"/>
      <c r="V85" s="391"/>
      <c r="W85" s="391"/>
      <c r="X85" s="391"/>
      <c r="Y85" s="391"/>
      <c r="Z85" s="391"/>
      <c r="AA85" s="391"/>
      <c r="AB85" s="1018">
        <v>400</v>
      </c>
      <c r="AC85" s="1019"/>
      <c r="AD85" s="1019"/>
      <c r="AE85" s="1020"/>
      <c r="AF85" s="1033">
        <v>74.760000000000005</v>
      </c>
      <c r="AG85" s="1034"/>
      <c r="AH85" s="1034"/>
      <c r="AI85" s="1034"/>
      <c r="AJ85" s="1034"/>
      <c r="AK85" s="1035"/>
      <c r="AL85" s="737" t="s">
        <v>1303</v>
      </c>
      <c r="AM85" s="738"/>
      <c r="AN85" s="738"/>
      <c r="AO85" s="738"/>
      <c r="AP85" s="738"/>
      <c r="AQ85" s="738"/>
      <c r="AR85" s="738"/>
      <c r="AS85" s="738"/>
      <c r="AT85" s="739"/>
    </row>
    <row r="86" spans="1:46" s="116" customFormat="1">
      <c r="A86" s="121" t="s">
        <v>2405</v>
      </c>
      <c r="B86" s="419" t="s">
        <v>2404</v>
      </c>
      <c r="C86" s="419"/>
      <c r="D86" s="419"/>
      <c r="E86" s="419"/>
      <c r="F86" s="1022"/>
      <c r="G86" s="1022"/>
      <c r="H86" s="1022"/>
      <c r="I86" s="1022"/>
      <c r="J86" s="1022"/>
      <c r="K86" s="422">
        <v>20</v>
      </c>
      <c r="L86" s="422"/>
      <c r="M86" s="422"/>
      <c r="N86" s="422"/>
      <c r="O86" s="422"/>
      <c r="P86" s="1051">
        <v>41</v>
      </c>
      <c r="Q86" s="1052"/>
      <c r="R86" s="1052"/>
      <c r="S86" s="1053"/>
      <c r="T86" s="391" t="s">
        <v>2424</v>
      </c>
      <c r="U86" s="391"/>
      <c r="V86" s="391"/>
      <c r="W86" s="391"/>
      <c r="X86" s="391"/>
      <c r="Y86" s="391"/>
      <c r="Z86" s="391"/>
      <c r="AA86" s="391"/>
      <c r="AB86" s="1018">
        <v>400</v>
      </c>
      <c r="AC86" s="1019"/>
      <c r="AD86" s="1019"/>
      <c r="AE86" s="1020"/>
      <c r="AF86" s="1033">
        <v>87.28</v>
      </c>
      <c r="AG86" s="1034"/>
      <c r="AH86" s="1034"/>
      <c r="AI86" s="1034"/>
      <c r="AJ86" s="1034"/>
      <c r="AK86" s="1035"/>
      <c r="AL86" s="737" t="s">
        <v>1303</v>
      </c>
      <c r="AM86" s="738"/>
      <c r="AN86" s="738"/>
      <c r="AO86" s="738"/>
      <c r="AP86" s="738"/>
      <c r="AQ86" s="738"/>
      <c r="AR86" s="738"/>
      <c r="AS86" s="738"/>
      <c r="AT86" s="739"/>
    </row>
    <row r="87" spans="1:46" s="116" customFormat="1">
      <c r="A87" s="121" t="s">
        <v>2406</v>
      </c>
      <c r="B87" s="419" t="s">
        <v>2404</v>
      </c>
      <c r="C87" s="419"/>
      <c r="D87" s="419"/>
      <c r="E87" s="419"/>
      <c r="F87" s="1022"/>
      <c r="G87" s="1022"/>
      <c r="H87" s="1022"/>
      <c r="I87" s="1022"/>
      <c r="J87" s="1022"/>
      <c r="K87" s="422">
        <v>25</v>
      </c>
      <c r="L87" s="422"/>
      <c r="M87" s="422"/>
      <c r="N87" s="422"/>
      <c r="O87" s="422"/>
      <c r="P87" s="1051">
        <v>42</v>
      </c>
      <c r="Q87" s="1052"/>
      <c r="R87" s="1052"/>
      <c r="S87" s="1053"/>
      <c r="T87" s="391" t="s">
        <v>2424</v>
      </c>
      <c r="U87" s="391"/>
      <c r="V87" s="391"/>
      <c r="W87" s="391"/>
      <c r="X87" s="391"/>
      <c r="Y87" s="391"/>
      <c r="Z87" s="391"/>
      <c r="AA87" s="391"/>
      <c r="AB87" s="1018">
        <v>400</v>
      </c>
      <c r="AC87" s="1019"/>
      <c r="AD87" s="1019"/>
      <c r="AE87" s="1020"/>
      <c r="AF87" s="1033">
        <v>99.63</v>
      </c>
      <c r="AG87" s="1034"/>
      <c r="AH87" s="1034"/>
      <c r="AI87" s="1034"/>
      <c r="AJ87" s="1034"/>
      <c r="AK87" s="1035"/>
      <c r="AL87" s="737" t="s">
        <v>1303</v>
      </c>
      <c r="AM87" s="738"/>
      <c r="AN87" s="738"/>
      <c r="AO87" s="738"/>
      <c r="AP87" s="738"/>
      <c r="AQ87" s="738"/>
      <c r="AR87" s="738"/>
      <c r="AS87" s="738"/>
      <c r="AT87" s="739"/>
    </row>
    <row r="88" spans="1:46" s="116" customFormat="1">
      <c r="A88" s="121" t="s">
        <v>2407</v>
      </c>
      <c r="B88" s="419" t="s">
        <v>2404</v>
      </c>
      <c r="C88" s="419"/>
      <c r="D88" s="419"/>
      <c r="E88" s="419"/>
      <c r="F88" s="1022"/>
      <c r="G88" s="1022"/>
      <c r="H88" s="1022"/>
      <c r="I88" s="1022"/>
      <c r="J88" s="1022"/>
      <c r="K88" s="422">
        <v>32</v>
      </c>
      <c r="L88" s="422"/>
      <c r="M88" s="422"/>
      <c r="N88" s="422"/>
      <c r="O88" s="422"/>
      <c r="P88" s="1051">
        <v>43</v>
      </c>
      <c r="Q88" s="1052"/>
      <c r="R88" s="1052"/>
      <c r="S88" s="1053"/>
      <c r="T88" s="391" t="s">
        <v>2424</v>
      </c>
      <c r="U88" s="391"/>
      <c r="V88" s="391"/>
      <c r="W88" s="391"/>
      <c r="X88" s="391"/>
      <c r="Y88" s="391"/>
      <c r="Z88" s="391"/>
      <c r="AA88" s="391"/>
      <c r="AB88" s="1018">
        <v>400</v>
      </c>
      <c r="AC88" s="1019"/>
      <c r="AD88" s="1019"/>
      <c r="AE88" s="1020"/>
      <c r="AF88" s="1033">
        <v>123.35</v>
      </c>
      <c r="AG88" s="1034"/>
      <c r="AH88" s="1034"/>
      <c r="AI88" s="1034"/>
      <c r="AJ88" s="1034"/>
      <c r="AK88" s="1035"/>
      <c r="AL88" s="737" t="s">
        <v>1303</v>
      </c>
      <c r="AM88" s="738"/>
      <c r="AN88" s="738"/>
      <c r="AO88" s="738"/>
      <c r="AP88" s="738"/>
      <c r="AQ88" s="738"/>
      <c r="AR88" s="738"/>
      <c r="AS88" s="738"/>
      <c r="AT88" s="739"/>
    </row>
    <row r="89" spans="1:46" s="116" customFormat="1">
      <c r="A89" s="121" t="s">
        <v>2408</v>
      </c>
      <c r="B89" s="1023" t="s">
        <v>2404</v>
      </c>
      <c r="C89" s="1022"/>
      <c r="D89" s="1022"/>
      <c r="E89" s="1022"/>
      <c r="F89" s="1022"/>
      <c r="G89" s="1022"/>
      <c r="H89" s="1022"/>
      <c r="I89" s="1022"/>
      <c r="J89" s="1022"/>
      <c r="K89" s="422">
        <v>40</v>
      </c>
      <c r="L89" s="422"/>
      <c r="M89" s="422"/>
      <c r="N89" s="422"/>
      <c r="O89" s="422"/>
      <c r="P89" s="1051">
        <v>44</v>
      </c>
      <c r="Q89" s="1052"/>
      <c r="R89" s="1052"/>
      <c r="S89" s="1053"/>
      <c r="T89" s="391" t="s">
        <v>2424</v>
      </c>
      <c r="U89" s="391"/>
      <c r="V89" s="391"/>
      <c r="W89" s="391"/>
      <c r="X89" s="391"/>
      <c r="Y89" s="391"/>
      <c r="Z89" s="391"/>
      <c r="AA89" s="391"/>
      <c r="AB89" s="1018">
        <v>400</v>
      </c>
      <c r="AC89" s="1019"/>
      <c r="AD89" s="1019"/>
      <c r="AE89" s="1020"/>
      <c r="AF89" s="1033">
        <v>176.19</v>
      </c>
      <c r="AG89" s="1034"/>
      <c r="AH89" s="1034"/>
      <c r="AI89" s="1034"/>
      <c r="AJ89" s="1034"/>
      <c r="AK89" s="1035"/>
      <c r="AL89" s="737" t="s">
        <v>1303</v>
      </c>
      <c r="AM89" s="738"/>
      <c r="AN89" s="738"/>
      <c r="AO89" s="738"/>
      <c r="AP89" s="738"/>
      <c r="AQ89" s="738"/>
      <c r="AR89" s="738"/>
      <c r="AS89" s="738"/>
      <c r="AT89" s="739"/>
    </row>
    <row r="90" spans="1:46" s="116" customFormat="1">
      <c r="A90" s="121" t="s">
        <v>2409</v>
      </c>
      <c r="B90" s="419" t="s">
        <v>2404</v>
      </c>
      <c r="C90" s="419"/>
      <c r="D90" s="419"/>
      <c r="E90" s="419"/>
      <c r="F90" s="419"/>
      <c r="G90" s="419"/>
      <c r="H90" s="419"/>
      <c r="I90" s="419"/>
      <c r="J90" s="419"/>
      <c r="K90" s="422">
        <v>50</v>
      </c>
      <c r="L90" s="422"/>
      <c r="M90" s="422"/>
      <c r="N90" s="422"/>
      <c r="O90" s="422"/>
      <c r="P90" s="1051">
        <v>45</v>
      </c>
      <c r="Q90" s="1052"/>
      <c r="R90" s="1052"/>
      <c r="S90" s="1053"/>
      <c r="T90" s="391" t="s">
        <v>2424</v>
      </c>
      <c r="U90" s="391"/>
      <c r="V90" s="391"/>
      <c r="W90" s="391"/>
      <c r="X90" s="391"/>
      <c r="Y90" s="391"/>
      <c r="Z90" s="391"/>
      <c r="AA90" s="391"/>
      <c r="AB90" s="1018">
        <v>400</v>
      </c>
      <c r="AC90" s="1019"/>
      <c r="AD90" s="1019"/>
      <c r="AE90" s="1020"/>
      <c r="AF90" s="1033">
        <v>221.3</v>
      </c>
      <c r="AG90" s="1034"/>
      <c r="AH90" s="1034"/>
      <c r="AI90" s="1034"/>
      <c r="AJ90" s="1034"/>
      <c r="AK90" s="1035"/>
      <c r="AL90" s="737" t="s">
        <v>1303</v>
      </c>
      <c r="AM90" s="738"/>
      <c r="AN90" s="738"/>
      <c r="AO90" s="738"/>
      <c r="AP90" s="738"/>
      <c r="AQ90" s="738"/>
      <c r="AR90" s="738"/>
      <c r="AS90" s="738"/>
      <c r="AT90" s="739"/>
    </row>
    <row r="91" spans="1:46" s="116" customFormat="1">
      <c r="A91" s="121" t="s">
        <v>2410</v>
      </c>
      <c r="B91" s="419" t="s">
        <v>2404</v>
      </c>
      <c r="C91" s="419"/>
      <c r="D91" s="419"/>
      <c r="E91" s="419"/>
      <c r="F91" s="419"/>
      <c r="G91" s="419"/>
      <c r="H91" s="419"/>
      <c r="I91" s="419"/>
      <c r="J91" s="419"/>
      <c r="K91" s="422">
        <v>65</v>
      </c>
      <c r="L91" s="422"/>
      <c r="M91" s="422"/>
      <c r="N91" s="422"/>
      <c r="O91" s="422"/>
      <c r="P91" s="1051">
        <v>46</v>
      </c>
      <c r="Q91" s="1052"/>
      <c r="R91" s="1052"/>
      <c r="S91" s="1053"/>
      <c r="T91" s="391" t="s">
        <v>2424</v>
      </c>
      <c r="U91" s="391"/>
      <c r="V91" s="391"/>
      <c r="W91" s="391"/>
      <c r="X91" s="391"/>
      <c r="Y91" s="391"/>
      <c r="Z91" s="391"/>
      <c r="AA91" s="391"/>
      <c r="AB91" s="1018">
        <v>400</v>
      </c>
      <c r="AC91" s="1019"/>
      <c r="AD91" s="1019"/>
      <c r="AE91" s="1020"/>
      <c r="AF91" s="1033">
        <v>383.63</v>
      </c>
      <c r="AG91" s="1034"/>
      <c r="AH91" s="1034"/>
      <c r="AI91" s="1034"/>
      <c r="AJ91" s="1034"/>
      <c r="AK91" s="1035"/>
      <c r="AL91" s="737" t="s">
        <v>1303</v>
      </c>
      <c r="AM91" s="738"/>
      <c r="AN91" s="738"/>
      <c r="AO91" s="738"/>
      <c r="AP91" s="738"/>
      <c r="AQ91" s="738"/>
      <c r="AR91" s="738"/>
      <c r="AS91" s="738"/>
      <c r="AT91" s="739"/>
    </row>
    <row r="92" spans="1:46" s="116" customFormat="1">
      <c r="A92" s="121" t="s">
        <v>2411</v>
      </c>
      <c r="B92" s="419" t="s">
        <v>2404</v>
      </c>
      <c r="C92" s="419"/>
      <c r="D92" s="419"/>
      <c r="E92" s="419"/>
      <c r="F92" s="419"/>
      <c r="G92" s="419"/>
      <c r="H92" s="419"/>
      <c r="I92" s="419"/>
      <c r="J92" s="419"/>
      <c r="K92" s="422">
        <v>80</v>
      </c>
      <c r="L92" s="422"/>
      <c r="M92" s="422"/>
      <c r="N92" s="422"/>
      <c r="O92" s="422"/>
      <c r="P92" s="1051">
        <v>47</v>
      </c>
      <c r="Q92" s="1052"/>
      <c r="R92" s="1052"/>
      <c r="S92" s="1053"/>
      <c r="T92" s="391" t="s">
        <v>2424</v>
      </c>
      <c r="U92" s="391"/>
      <c r="V92" s="391"/>
      <c r="W92" s="391"/>
      <c r="X92" s="391"/>
      <c r="Y92" s="391"/>
      <c r="Z92" s="391"/>
      <c r="AA92" s="391"/>
      <c r="AB92" s="1018">
        <v>400</v>
      </c>
      <c r="AC92" s="1019"/>
      <c r="AD92" s="1019"/>
      <c r="AE92" s="1020"/>
      <c r="AF92" s="1033" t="s">
        <v>1847</v>
      </c>
      <c r="AG92" s="1034"/>
      <c r="AH92" s="1034"/>
      <c r="AI92" s="1034"/>
      <c r="AJ92" s="1034"/>
      <c r="AK92" s="1035"/>
      <c r="AL92" s="737" t="s">
        <v>1303</v>
      </c>
      <c r="AM92" s="738"/>
      <c r="AN92" s="738"/>
      <c r="AO92" s="738"/>
      <c r="AP92" s="738"/>
      <c r="AQ92" s="738"/>
      <c r="AR92" s="738"/>
      <c r="AS92" s="738"/>
      <c r="AT92" s="739"/>
    </row>
    <row r="93" spans="1:46" s="116" customFormat="1">
      <c r="A93" s="122" t="s">
        <v>2412</v>
      </c>
      <c r="B93" s="1024" t="s">
        <v>2404</v>
      </c>
      <c r="C93" s="1024"/>
      <c r="D93" s="1024"/>
      <c r="E93" s="1024"/>
      <c r="F93" s="1024"/>
      <c r="G93" s="1024"/>
      <c r="H93" s="1024"/>
      <c r="I93" s="1024"/>
      <c r="J93" s="1024"/>
      <c r="K93" s="1049">
        <v>100</v>
      </c>
      <c r="L93" s="1050"/>
      <c r="M93" s="1050"/>
      <c r="N93" s="1050"/>
      <c r="O93" s="1050"/>
      <c r="P93" s="1054">
        <v>48</v>
      </c>
      <c r="Q93" s="1055"/>
      <c r="R93" s="1055"/>
      <c r="S93" s="1056"/>
      <c r="T93" s="1057" t="s">
        <v>2424</v>
      </c>
      <c r="U93" s="1057"/>
      <c r="V93" s="1057"/>
      <c r="W93" s="1057"/>
      <c r="X93" s="1057"/>
      <c r="Y93" s="1057"/>
      <c r="Z93" s="1057"/>
      <c r="AA93" s="1057"/>
      <c r="AB93" s="1039">
        <v>400</v>
      </c>
      <c r="AC93" s="1040"/>
      <c r="AD93" s="1040"/>
      <c r="AE93" s="1041"/>
      <c r="AF93" s="1046">
        <v>510.47</v>
      </c>
      <c r="AG93" s="1047"/>
      <c r="AH93" s="1047"/>
      <c r="AI93" s="1047"/>
      <c r="AJ93" s="1047"/>
      <c r="AK93" s="1048"/>
      <c r="AL93" s="737" t="s">
        <v>1303</v>
      </c>
      <c r="AM93" s="738"/>
      <c r="AN93" s="738"/>
      <c r="AO93" s="738"/>
      <c r="AP93" s="738"/>
      <c r="AQ93" s="738"/>
      <c r="AR93" s="738"/>
      <c r="AS93" s="738"/>
      <c r="AT93" s="739"/>
    </row>
    <row r="94" spans="1:46" s="116" customFormat="1">
      <c r="A94" s="1058" t="s">
        <v>2413</v>
      </c>
      <c r="B94" s="1059"/>
      <c r="C94" s="1059"/>
      <c r="D94" s="1059"/>
      <c r="E94" s="1059"/>
      <c r="F94" s="1059"/>
      <c r="G94" s="1059"/>
      <c r="H94" s="1059"/>
      <c r="I94" s="1059"/>
      <c r="J94" s="1059"/>
      <c r="K94" s="1059"/>
      <c r="L94" s="1059"/>
      <c r="M94" s="1059"/>
      <c r="N94" s="1059"/>
      <c r="O94" s="1059"/>
      <c r="P94" s="1059"/>
      <c r="Q94" s="1059"/>
      <c r="R94" s="1059"/>
      <c r="S94" s="1059"/>
      <c r="T94" s="1059"/>
      <c r="U94" s="1059"/>
      <c r="V94" s="1059"/>
      <c r="W94" s="1059"/>
      <c r="X94" s="1059"/>
      <c r="Y94" s="1059"/>
      <c r="Z94" s="1059"/>
      <c r="AA94" s="1059"/>
      <c r="AB94" s="1059"/>
      <c r="AC94" s="1059"/>
      <c r="AD94" s="1059"/>
      <c r="AE94" s="1059"/>
      <c r="AF94" s="1059"/>
      <c r="AG94" s="1059"/>
      <c r="AH94" s="1059"/>
      <c r="AI94" s="1059"/>
      <c r="AJ94" s="1059"/>
      <c r="AK94" s="1059"/>
      <c r="AL94" s="1059"/>
      <c r="AM94" s="1059"/>
      <c r="AN94" s="1059"/>
      <c r="AO94" s="1059"/>
      <c r="AP94" s="1059"/>
      <c r="AQ94" s="1059"/>
      <c r="AR94" s="1059"/>
      <c r="AS94" s="1059"/>
      <c r="AT94" s="1060"/>
    </row>
    <row r="95" spans="1:46" s="116" customFormat="1">
      <c r="A95" s="119" t="s">
        <v>2414</v>
      </c>
      <c r="B95" s="1025" t="s">
        <v>2415</v>
      </c>
      <c r="C95" s="1026"/>
      <c r="D95" s="1026"/>
      <c r="E95" s="1026"/>
      <c r="F95" s="1026"/>
      <c r="G95" s="1026"/>
      <c r="H95" s="1026"/>
      <c r="I95" s="1026"/>
      <c r="J95" s="1027"/>
      <c r="K95" s="438">
        <v>15</v>
      </c>
      <c r="L95" s="438"/>
      <c r="M95" s="438"/>
      <c r="N95" s="438"/>
      <c r="O95" s="438"/>
      <c r="P95" s="1028">
        <v>40</v>
      </c>
      <c r="Q95" s="1029"/>
      <c r="R95" s="1029"/>
      <c r="S95" s="1029"/>
      <c r="T95" s="427" t="s">
        <v>2425</v>
      </c>
      <c r="U95" s="440"/>
      <c r="V95" s="440"/>
      <c r="W95" s="440"/>
      <c r="X95" s="440"/>
      <c r="Y95" s="440"/>
      <c r="Z95" s="440"/>
      <c r="AA95" s="428"/>
      <c r="AB95" s="1018">
        <v>400</v>
      </c>
      <c r="AC95" s="1019"/>
      <c r="AD95" s="1019"/>
      <c r="AE95" s="1020"/>
      <c r="AF95" s="1061">
        <v>106.3</v>
      </c>
      <c r="AG95" s="1062"/>
      <c r="AH95" s="1062"/>
      <c r="AI95" s="1062"/>
      <c r="AJ95" s="1062"/>
      <c r="AK95" s="1063"/>
      <c r="AL95" s="737" t="s">
        <v>1303</v>
      </c>
      <c r="AM95" s="738"/>
      <c r="AN95" s="738"/>
      <c r="AO95" s="738"/>
      <c r="AP95" s="738"/>
      <c r="AQ95" s="738"/>
      <c r="AR95" s="738"/>
      <c r="AS95" s="738"/>
      <c r="AT95" s="739"/>
    </row>
    <row r="96" spans="1:46" s="116" customFormat="1">
      <c r="A96" s="119" t="s">
        <v>2416</v>
      </c>
      <c r="B96" s="1025" t="s">
        <v>2415</v>
      </c>
      <c r="C96" s="1026"/>
      <c r="D96" s="1026"/>
      <c r="E96" s="1026"/>
      <c r="F96" s="1026"/>
      <c r="G96" s="1026"/>
      <c r="H96" s="1026"/>
      <c r="I96" s="1026"/>
      <c r="J96" s="1027"/>
      <c r="K96" s="410">
        <v>20</v>
      </c>
      <c r="L96" s="410"/>
      <c r="M96" s="410"/>
      <c r="N96" s="410"/>
      <c r="O96" s="410"/>
      <c r="P96" s="672">
        <v>40</v>
      </c>
      <c r="Q96" s="673"/>
      <c r="R96" s="673"/>
      <c r="S96" s="673"/>
      <c r="T96" s="427" t="s">
        <v>2425</v>
      </c>
      <c r="U96" s="440"/>
      <c r="V96" s="440"/>
      <c r="W96" s="440"/>
      <c r="X96" s="440"/>
      <c r="Y96" s="440"/>
      <c r="Z96" s="440"/>
      <c r="AA96" s="428"/>
      <c r="AB96" s="1018">
        <v>400</v>
      </c>
      <c r="AC96" s="1019"/>
      <c r="AD96" s="1019"/>
      <c r="AE96" s="1020"/>
      <c r="AF96" s="1033">
        <v>114.91</v>
      </c>
      <c r="AG96" s="1034"/>
      <c r="AH96" s="1034"/>
      <c r="AI96" s="1034"/>
      <c r="AJ96" s="1034"/>
      <c r="AK96" s="1035"/>
      <c r="AL96" s="737" t="s">
        <v>1303</v>
      </c>
      <c r="AM96" s="738"/>
      <c r="AN96" s="738"/>
      <c r="AO96" s="738"/>
      <c r="AP96" s="738"/>
      <c r="AQ96" s="738"/>
      <c r="AR96" s="738"/>
      <c r="AS96" s="738"/>
      <c r="AT96" s="739"/>
    </row>
    <row r="97" spans="1:46" s="116" customFormat="1">
      <c r="A97" s="119" t="s">
        <v>2417</v>
      </c>
      <c r="B97" s="1025" t="s">
        <v>2415</v>
      </c>
      <c r="C97" s="1026"/>
      <c r="D97" s="1026"/>
      <c r="E97" s="1026"/>
      <c r="F97" s="1026"/>
      <c r="G97" s="1026"/>
      <c r="H97" s="1026"/>
      <c r="I97" s="1026"/>
      <c r="J97" s="1027"/>
      <c r="K97" s="410">
        <v>25</v>
      </c>
      <c r="L97" s="410"/>
      <c r="M97" s="410"/>
      <c r="N97" s="410"/>
      <c r="O97" s="410"/>
      <c r="P97" s="672">
        <v>40</v>
      </c>
      <c r="Q97" s="673"/>
      <c r="R97" s="673"/>
      <c r="S97" s="673"/>
      <c r="T97" s="427" t="s">
        <v>2425</v>
      </c>
      <c r="U97" s="440"/>
      <c r="V97" s="440"/>
      <c r="W97" s="440"/>
      <c r="X97" s="440"/>
      <c r="Y97" s="440"/>
      <c r="Z97" s="440"/>
      <c r="AA97" s="428"/>
      <c r="AB97" s="1018">
        <v>400</v>
      </c>
      <c r="AC97" s="1019"/>
      <c r="AD97" s="1019"/>
      <c r="AE97" s="1020"/>
      <c r="AF97" s="1033">
        <v>121.59</v>
      </c>
      <c r="AG97" s="1034"/>
      <c r="AH97" s="1034"/>
      <c r="AI97" s="1034"/>
      <c r="AJ97" s="1034"/>
      <c r="AK97" s="1035"/>
      <c r="AL97" s="737" t="s">
        <v>1303</v>
      </c>
      <c r="AM97" s="738"/>
      <c r="AN97" s="738"/>
      <c r="AO97" s="738"/>
      <c r="AP97" s="738"/>
      <c r="AQ97" s="738"/>
      <c r="AR97" s="738"/>
      <c r="AS97" s="738"/>
      <c r="AT97" s="739"/>
    </row>
    <row r="98" spans="1:46" s="116" customFormat="1">
      <c r="A98" s="119" t="s">
        <v>2418</v>
      </c>
      <c r="B98" s="1025" t="s">
        <v>2415</v>
      </c>
      <c r="C98" s="1026"/>
      <c r="D98" s="1026"/>
      <c r="E98" s="1026"/>
      <c r="F98" s="1026"/>
      <c r="G98" s="1026"/>
      <c r="H98" s="1026"/>
      <c r="I98" s="1026"/>
      <c r="J98" s="1027"/>
      <c r="K98" s="587">
        <v>32</v>
      </c>
      <c r="L98" s="587"/>
      <c r="M98" s="587"/>
      <c r="N98" s="587"/>
      <c r="O98" s="587"/>
      <c r="P98" s="1028">
        <v>40</v>
      </c>
      <c r="Q98" s="1029"/>
      <c r="R98" s="1029"/>
      <c r="S98" s="1029"/>
      <c r="T98" s="427" t="s">
        <v>2425</v>
      </c>
      <c r="U98" s="440"/>
      <c r="V98" s="440"/>
      <c r="W98" s="440"/>
      <c r="X98" s="440"/>
      <c r="Y98" s="440"/>
      <c r="Z98" s="440"/>
      <c r="AA98" s="428"/>
      <c r="AB98" s="1018">
        <v>400</v>
      </c>
      <c r="AC98" s="1019"/>
      <c r="AD98" s="1019"/>
      <c r="AE98" s="1020"/>
      <c r="AF98" s="1030">
        <v>157.21</v>
      </c>
      <c r="AG98" s="1031"/>
      <c r="AH98" s="1031"/>
      <c r="AI98" s="1031"/>
      <c r="AJ98" s="1031"/>
      <c r="AK98" s="1032"/>
      <c r="AL98" s="737" t="s">
        <v>1303</v>
      </c>
      <c r="AM98" s="738"/>
      <c r="AN98" s="738"/>
      <c r="AO98" s="738"/>
      <c r="AP98" s="738"/>
      <c r="AQ98" s="738"/>
      <c r="AR98" s="738"/>
      <c r="AS98" s="738"/>
      <c r="AT98" s="739"/>
    </row>
    <row r="99" spans="1:46" s="116" customFormat="1">
      <c r="A99" s="119" t="s">
        <v>2419</v>
      </c>
      <c r="B99" s="1025" t="s">
        <v>2415</v>
      </c>
      <c r="C99" s="1026"/>
      <c r="D99" s="1026"/>
      <c r="E99" s="1026"/>
      <c r="F99" s="1026"/>
      <c r="G99" s="1026"/>
      <c r="H99" s="1026"/>
      <c r="I99" s="1026"/>
      <c r="J99" s="1027"/>
      <c r="K99" s="422">
        <v>40</v>
      </c>
      <c r="L99" s="422"/>
      <c r="M99" s="422"/>
      <c r="N99" s="422"/>
      <c r="O99" s="422"/>
      <c r="P99" s="688">
        <v>40</v>
      </c>
      <c r="Q99" s="689"/>
      <c r="R99" s="689"/>
      <c r="S99" s="689"/>
      <c r="T99" s="427" t="s">
        <v>2425</v>
      </c>
      <c r="U99" s="440"/>
      <c r="V99" s="440"/>
      <c r="W99" s="440"/>
      <c r="X99" s="440"/>
      <c r="Y99" s="440"/>
      <c r="Z99" s="440"/>
      <c r="AA99" s="428"/>
      <c r="AB99" s="1018">
        <v>400</v>
      </c>
      <c r="AC99" s="1019"/>
      <c r="AD99" s="1019"/>
      <c r="AE99" s="1020"/>
      <c r="AF99" s="1033">
        <v>183.12</v>
      </c>
      <c r="AG99" s="1034"/>
      <c r="AH99" s="1034"/>
      <c r="AI99" s="1034"/>
      <c r="AJ99" s="1034"/>
      <c r="AK99" s="1035"/>
      <c r="AL99" s="737" t="s">
        <v>1303</v>
      </c>
      <c r="AM99" s="738"/>
      <c r="AN99" s="738"/>
      <c r="AO99" s="738"/>
      <c r="AP99" s="738"/>
      <c r="AQ99" s="738"/>
      <c r="AR99" s="738"/>
      <c r="AS99" s="738"/>
      <c r="AT99" s="739"/>
    </row>
    <row r="100" spans="1:46" s="116" customFormat="1">
      <c r="A100" s="119" t="s">
        <v>2420</v>
      </c>
      <c r="B100" s="1025" t="s">
        <v>2415</v>
      </c>
      <c r="C100" s="1026"/>
      <c r="D100" s="1026"/>
      <c r="E100" s="1026"/>
      <c r="F100" s="1026"/>
      <c r="G100" s="1026"/>
      <c r="H100" s="1026"/>
      <c r="I100" s="1026"/>
      <c r="J100" s="1027"/>
      <c r="K100" s="438">
        <v>50</v>
      </c>
      <c r="L100" s="438"/>
      <c r="M100" s="438"/>
      <c r="N100" s="438"/>
      <c r="O100" s="438"/>
      <c r="P100" s="1043">
        <v>40</v>
      </c>
      <c r="Q100" s="1044"/>
      <c r="R100" s="1044"/>
      <c r="S100" s="1045"/>
      <c r="T100" s="427" t="s">
        <v>2425</v>
      </c>
      <c r="U100" s="440"/>
      <c r="V100" s="440"/>
      <c r="W100" s="440"/>
      <c r="X100" s="440"/>
      <c r="Y100" s="440"/>
      <c r="Z100" s="440"/>
      <c r="AA100" s="428"/>
      <c r="AB100" s="1018">
        <v>400</v>
      </c>
      <c r="AC100" s="1019"/>
      <c r="AD100" s="1019"/>
      <c r="AE100" s="1020"/>
      <c r="AF100" s="1033">
        <v>223.73</v>
      </c>
      <c r="AG100" s="1034"/>
      <c r="AH100" s="1034"/>
      <c r="AI100" s="1034"/>
      <c r="AJ100" s="1034"/>
      <c r="AK100" s="1035"/>
      <c r="AL100" s="737" t="s">
        <v>1303</v>
      </c>
      <c r="AM100" s="738"/>
      <c r="AN100" s="738"/>
      <c r="AO100" s="738"/>
      <c r="AP100" s="738"/>
      <c r="AQ100" s="738"/>
      <c r="AR100" s="738"/>
      <c r="AS100" s="738"/>
      <c r="AT100" s="739"/>
    </row>
    <row r="101" spans="1:46" s="116" customFormat="1">
      <c r="A101" s="119" t="s">
        <v>2421</v>
      </c>
      <c r="B101" s="1025" t="s">
        <v>2415</v>
      </c>
      <c r="C101" s="1026"/>
      <c r="D101" s="1026"/>
      <c r="E101" s="1026"/>
      <c r="F101" s="1026"/>
      <c r="G101" s="1026"/>
      <c r="H101" s="1026"/>
      <c r="I101" s="1026"/>
      <c r="J101" s="1027"/>
      <c r="K101" s="410">
        <v>65</v>
      </c>
      <c r="L101" s="410"/>
      <c r="M101" s="410"/>
      <c r="N101" s="410"/>
      <c r="O101" s="410"/>
      <c r="P101" s="1028">
        <v>40</v>
      </c>
      <c r="Q101" s="1029"/>
      <c r="R101" s="1029"/>
      <c r="S101" s="1029"/>
      <c r="T101" s="427" t="s">
        <v>2425</v>
      </c>
      <c r="U101" s="440"/>
      <c r="V101" s="440"/>
      <c r="W101" s="440"/>
      <c r="X101" s="440"/>
      <c r="Y101" s="440"/>
      <c r="Z101" s="440"/>
      <c r="AA101" s="428"/>
      <c r="AB101" s="1018">
        <v>400</v>
      </c>
      <c r="AC101" s="1019"/>
      <c r="AD101" s="1019"/>
      <c r="AE101" s="1020"/>
      <c r="AF101" s="1033">
        <v>316.43</v>
      </c>
      <c r="AG101" s="1034"/>
      <c r="AH101" s="1034"/>
      <c r="AI101" s="1034"/>
      <c r="AJ101" s="1034"/>
      <c r="AK101" s="1035"/>
      <c r="AL101" s="737" t="s">
        <v>1303</v>
      </c>
      <c r="AM101" s="738"/>
      <c r="AN101" s="738"/>
      <c r="AO101" s="738"/>
      <c r="AP101" s="738"/>
      <c r="AQ101" s="738"/>
      <c r="AR101" s="738"/>
      <c r="AS101" s="738"/>
      <c r="AT101" s="739"/>
    </row>
    <row r="102" spans="1:46" s="116" customFormat="1">
      <c r="A102" s="119" t="s">
        <v>2422</v>
      </c>
      <c r="B102" s="1064" t="s">
        <v>2415</v>
      </c>
      <c r="C102" s="1065"/>
      <c r="D102" s="1065"/>
      <c r="E102" s="1065"/>
      <c r="F102" s="1065"/>
      <c r="G102" s="1065"/>
      <c r="H102" s="1065"/>
      <c r="I102" s="1065"/>
      <c r="J102" s="1066"/>
      <c r="K102" s="587">
        <v>80</v>
      </c>
      <c r="L102" s="587"/>
      <c r="M102" s="587"/>
      <c r="N102" s="587"/>
      <c r="O102" s="587"/>
      <c r="P102" s="688">
        <v>40</v>
      </c>
      <c r="Q102" s="689"/>
      <c r="R102" s="689"/>
      <c r="S102" s="689"/>
      <c r="T102" s="1037" t="s">
        <v>2425</v>
      </c>
      <c r="U102" s="931"/>
      <c r="V102" s="931"/>
      <c r="W102" s="931"/>
      <c r="X102" s="931"/>
      <c r="Y102" s="931"/>
      <c r="Z102" s="931"/>
      <c r="AA102" s="1038"/>
      <c r="AB102" s="1039">
        <v>400</v>
      </c>
      <c r="AC102" s="1040"/>
      <c r="AD102" s="1040"/>
      <c r="AE102" s="1041"/>
      <c r="AF102" s="1033">
        <v>418.28</v>
      </c>
      <c r="AG102" s="1034"/>
      <c r="AH102" s="1034"/>
      <c r="AI102" s="1034"/>
      <c r="AJ102" s="1034"/>
      <c r="AK102" s="1035"/>
      <c r="AL102" s="737" t="s">
        <v>1303</v>
      </c>
      <c r="AM102" s="738"/>
      <c r="AN102" s="738"/>
      <c r="AO102" s="738"/>
      <c r="AP102" s="738"/>
      <c r="AQ102" s="738"/>
      <c r="AR102" s="738"/>
      <c r="AS102" s="738"/>
      <c r="AT102" s="739"/>
    </row>
    <row r="103" spans="1:46" s="116" customFormat="1">
      <c r="A103" s="119" t="s">
        <v>2423</v>
      </c>
      <c r="B103" s="419" t="s">
        <v>2415</v>
      </c>
      <c r="C103" s="419"/>
      <c r="D103" s="419"/>
      <c r="E103" s="419"/>
      <c r="F103" s="419"/>
      <c r="G103" s="419"/>
      <c r="H103" s="419"/>
      <c r="I103" s="419"/>
      <c r="J103" s="419"/>
      <c r="K103" s="1067">
        <v>100</v>
      </c>
      <c r="L103" s="422"/>
      <c r="M103" s="422"/>
      <c r="N103" s="422"/>
      <c r="O103" s="422"/>
      <c r="P103" s="1036">
        <v>40</v>
      </c>
      <c r="Q103" s="1036"/>
      <c r="R103" s="1036"/>
      <c r="S103" s="1036"/>
      <c r="T103" s="391" t="s">
        <v>2425</v>
      </c>
      <c r="U103" s="391"/>
      <c r="V103" s="391"/>
      <c r="W103" s="391"/>
      <c r="X103" s="391"/>
      <c r="Y103" s="391"/>
      <c r="Z103" s="391"/>
      <c r="AA103" s="391"/>
      <c r="AB103" s="1042">
        <v>400</v>
      </c>
      <c r="AC103" s="1042"/>
      <c r="AD103" s="1042"/>
      <c r="AE103" s="1042"/>
      <c r="AF103" s="1033">
        <v>556.66999999999996</v>
      </c>
      <c r="AG103" s="1034"/>
      <c r="AH103" s="1034"/>
      <c r="AI103" s="1034"/>
      <c r="AJ103" s="1034"/>
      <c r="AK103" s="1035"/>
      <c r="AL103" s="391" t="s">
        <v>1303</v>
      </c>
      <c r="AM103" s="391"/>
      <c r="AN103" s="391"/>
      <c r="AO103" s="391"/>
      <c r="AP103" s="391"/>
      <c r="AQ103" s="391"/>
      <c r="AR103" s="391"/>
      <c r="AS103" s="391"/>
      <c r="AT103" s="391"/>
    </row>
    <row r="104" spans="1:46" s="75" customFormat="1">
      <c r="A104" s="395" t="s">
        <v>2168</v>
      </c>
      <c r="B104" s="33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</row>
    <row r="105" spans="1:46" s="75" customFormat="1">
      <c r="A105" s="76" t="s">
        <v>2136</v>
      </c>
      <c r="B105" s="1014" t="s">
        <v>2152</v>
      </c>
      <c r="C105" s="1014"/>
      <c r="D105" s="1014"/>
      <c r="E105" s="1014"/>
      <c r="F105" s="1014"/>
      <c r="G105" s="1014"/>
      <c r="H105" s="1014"/>
      <c r="I105" s="1014"/>
      <c r="J105" s="1014"/>
      <c r="K105" s="996">
        <v>15</v>
      </c>
      <c r="L105" s="996"/>
      <c r="M105" s="996"/>
      <c r="N105" s="996"/>
      <c r="O105" s="997"/>
      <c r="P105" s="1004">
        <v>16</v>
      </c>
      <c r="Q105" s="1005"/>
      <c r="R105" s="1005"/>
      <c r="S105" s="1006"/>
      <c r="T105" s="371" t="s">
        <v>1312</v>
      </c>
      <c r="U105" s="343"/>
      <c r="V105" s="343"/>
      <c r="W105" s="343"/>
      <c r="X105" s="343"/>
      <c r="Y105" s="343"/>
      <c r="Z105" s="343"/>
      <c r="AA105" s="344"/>
      <c r="AB105" s="995">
        <v>300</v>
      </c>
      <c r="AC105" s="996"/>
      <c r="AD105" s="996"/>
      <c r="AE105" s="997"/>
      <c r="AF105" s="1013">
        <v>195.34</v>
      </c>
      <c r="AG105" s="1013"/>
      <c r="AH105" s="1013"/>
      <c r="AI105" s="1013"/>
      <c r="AJ105" s="1013"/>
      <c r="AK105" s="1013"/>
      <c r="AL105" s="994" t="s">
        <v>2169</v>
      </c>
      <c r="AM105" s="343"/>
      <c r="AN105" s="343"/>
      <c r="AO105" s="343"/>
      <c r="AP105" s="343"/>
      <c r="AQ105" s="343"/>
      <c r="AR105" s="343"/>
      <c r="AS105" s="343"/>
      <c r="AT105" s="344"/>
    </row>
    <row r="106" spans="1:46" s="75" customFormat="1">
      <c r="A106" s="76" t="s">
        <v>2137</v>
      </c>
      <c r="B106" s="347" t="s">
        <v>2153</v>
      </c>
      <c r="C106" s="347"/>
      <c r="D106" s="347"/>
      <c r="E106" s="347"/>
      <c r="F106" s="347"/>
      <c r="G106" s="347"/>
      <c r="H106" s="347"/>
      <c r="I106" s="347"/>
      <c r="J106" s="347"/>
      <c r="K106" s="996">
        <v>20</v>
      </c>
      <c r="L106" s="996"/>
      <c r="M106" s="996"/>
      <c r="N106" s="996"/>
      <c r="O106" s="997"/>
      <c r="P106" s="1004">
        <v>16</v>
      </c>
      <c r="Q106" s="1005"/>
      <c r="R106" s="1005"/>
      <c r="S106" s="1006"/>
      <c r="T106" s="371" t="s">
        <v>1312</v>
      </c>
      <c r="U106" s="343"/>
      <c r="V106" s="343"/>
      <c r="W106" s="343"/>
      <c r="X106" s="343"/>
      <c r="Y106" s="343"/>
      <c r="Z106" s="343"/>
      <c r="AA106" s="344"/>
      <c r="AB106" s="995">
        <v>300</v>
      </c>
      <c r="AC106" s="996"/>
      <c r="AD106" s="996"/>
      <c r="AE106" s="997"/>
      <c r="AF106" s="1013">
        <v>214.92</v>
      </c>
      <c r="AG106" s="1013"/>
      <c r="AH106" s="1013"/>
      <c r="AI106" s="1013"/>
      <c r="AJ106" s="1013"/>
      <c r="AK106" s="1013"/>
      <c r="AL106" s="994" t="s">
        <v>2169</v>
      </c>
      <c r="AM106" s="343"/>
      <c r="AN106" s="343"/>
      <c r="AO106" s="343"/>
      <c r="AP106" s="343"/>
      <c r="AQ106" s="343"/>
      <c r="AR106" s="343"/>
      <c r="AS106" s="343"/>
      <c r="AT106" s="344"/>
    </row>
    <row r="107" spans="1:46" s="75" customFormat="1">
      <c r="A107" s="76" t="s">
        <v>2138</v>
      </c>
      <c r="B107" s="347" t="s">
        <v>2154</v>
      </c>
      <c r="C107" s="347"/>
      <c r="D107" s="347"/>
      <c r="E107" s="347"/>
      <c r="F107" s="347"/>
      <c r="G107" s="347"/>
      <c r="H107" s="347"/>
      <c r="I107" s="347"/>
      <c r="J107" s="347"/>
      <c r="K107" s="996">
        <v>25</v>
      </c>
      <c r="L107" s="996"/>
      <c r="M107" s="996"/>
      <c r="N107" s="996"/>
      <c r="O107" s="997"/>
      <c r="P107" s="1004">
        <v>16</v>
      </c>
      <c r="Q107" s="1005"/>
      <c r="R107" s="1005"/>
      <c r="S107" s="1006"/>
      <c r="T107" s="371" t="s">
        <v>1312</v>
      </c>
      <c r="U107" s="343"/>
      <c r="V107" s="343"/>
      <c r="W107" s="343"/>
      <c r="X107" s="343"/>
      <c r="Y107" s="343"/>
      <c r="Z107" s="343"/>
      <c r="AA107" s="344"/>
      <c r="AB107" s="995">
        <v>300</v>
      </c>
      <c r="AC107" s="996"/>
      <c r="AD107" s="996"/>
      <c r="AE107" s="997"/>
      <c r="AF107" s="1013">
        <v>227.8</v>
      </c>
      <c r="AG107" s="1013"/>
      <c r="AH107" s="1013"/>
      <c r="AI107" s="1013"/>
      <c r="AJ107" s="1013"/>
      <c r="AK107" s="1013"/>
      <c r="AL107" s="994" t="s">
        <v>2169</v>
      </c>
      <c r="AM107" s="343"/>
      <c r="AN107" s="343"/>
      <c r="AO107" s="343"/>
      <c r="AP107" s="343"/>
      <c r="AQ107" s="343"/>
      <c r="AR107" s="343"/>
      <c r="AS107" s="343"/>
      <c r="AT107" s="344"/>
    </row>
    <row r="108" spans="1:46" s="75" customFormat="1">
      <c r="A108" s="76" t="s">
        <v>2139</v>
      </c>
      <c r="B108" s="347" t="s">
        <v>2155</v>
      </c>
      <c r="C108" s="347"/>
      <c r="D108" s="347"/>
      <c r="E108" s="347"/>
      <c r="F108" s="347"/>
      <c r="G108" s="347"/>
      <c r="H108" s="347"/>
      <c r="I108" s="347"/>
      <c r="J108" s="347"/>
      <c r="K108" s="996">
        <v>32</v>
      </c>
      <c r="L108" s="996"/>
      <c r="M108" s="996"/>
      <c r="N108" s="996"/>
      <c r="O108" s="997"/>
      <c r="P108" s="1004">
        <v>16</v>
      </c>
      <c r="Q108" s="1005"/>
      <c r="R108" s="1005"/>
      <c r="S108" s="1006"/>
      <c r="T108" s="371" t="s">
        <v>1312</v>
      </c>
      <c r="U108" s="343"/>
      <c r="V108" s="343"/>
      <c r="W108" s="343"/>
      <c r="X108" s="343"/>
      <c r="Y108" s="343"/>
      <c r="Z108" s="343"/>
      <c r="AA108" s="344"/>
      <c r="AB108" s="995">
        <v>300</v>
      </c>
      <c r="AC108" s="996"/>
      <c r="AD108" s="996"/>
      <c r="AE108" s="997"/>
      <c r="AF108" s="1013">
        <v>280</v>
      </c>
      <c r="AG108" s="1013"/>
      <c r="AH108" s="1013"/>
      <c r="AI108" s="1013"/>
      <c r="AJ108" s="1013"/>
      <c r="AK108" s="1013"/>
      <c r="AL108" s="994" t="s">
        <v>2169</v>
      </c>
      <c r="AM108" s="343"/>
      <c r="AN108" s="343"/>
      <c r="AO108" s="343"/>
      <c r="AP108" s="343"/>
      <c r="AQ108" s="343"/>
      <c r="AR108" s="343"/>
      <c r="AS108" s="343"/>
      <c r="AT108" s="344"/>
    </row>
    <row r="109" spans="1:46" s="75" customFormat="1">
      <c r="A109" s="76" t="s">
        <v>2140</v>
      </c>
      <c r="B109" s="347" t="s">
        <v>2156</v>
      </c>
      <c r="C109" s="347"/>
      <c r="D109" s="347"/>
      <c r="E109" s="347"/>
      <c r="F109" s="347"/>
      <c r="G109" s="347"/>
      <c r="H109" s="347"/>
      <c r="I109" s="347"/>
      <c r="J109" s="347"/>
      <c r="K109" s="996">
        <v>40</v>
      </c>
      <c r="L109" s="996"/>
      <c r="M109" s="996"/>
      <c r="N109" s="996"/>
      <c r="O109" s="997"/>
      <c r="P109" s="1004">
        <v>16</v>
      </c>
      <c r="Q109" s="1005"/>
      <c r="R109" s="1005"/>
      <c r="S109" s="1006"/>
      <c r="T109" s="371" t="s">
        <v>1312</v>
      </c>
      <c r="U109" s="343"/>
      <c r="V109" s="343"/>
      <c r="W109" s="343"/>
      <c r="X109" s="343"/>
      <c r="Y109" s="343"/>
      <c r="Z109" s="343"/>
      <c r="AA109" s="344"/>
      <c r="AB109" s="995">
        <v>300</v>
      </c>
      <c r="AC109" s="996"/>
      <c r="AD109" s="996"/>
      <c r="AE109" s="997"/>
      <c r="AF109" s="1013">
        <v>359.92</v>
      </c>
      <c r="AG109" s="1013"/>
      <c r="AH109" s="1013"/>
      <c r="AI109" s="1013"/>
      <c r="AJ109" s="1013"/>
      <c r="AK109" s="1013"/>
      <c r="AL109" s="994" t="s">
        <v>2169</v>
      </c>
      <c r="AM109" s="343"/>
      <c r="AN109" s="343"/>
      <c r="AO109" s="343"/>
      <c r="AP109" s="343"/>
      <c r="AQ109" s="343"/>
      <c r="AR109" s="343"/>
      <c r="AS109" s="343"/>
      <c r="AT109" s="344"/>
    </row>
    <row r="110" spans="1:46" s="75" customFormat="1">
      <c r="A110" s="76" t="s">
        <v>2141</v>
      </c>
      <c r="B110" s="347" t="s">
        <v>2157</v>
      </c>
      <c r="C110" s="347"/>
      <c r="D110" s="347"/>
      <c r="E110" s="347"/>
      <c r="F110" s="347"/>
      <c r="G110" s="347"/>
      <c r="H110" s="347"/>
      <c r="I110" s="347"/>
      <c r="J110" s="347"/>
      <c r="K110" s="996">
        <v>50</v>
      </c>
      <c r="L110" s="996"/>
      <c r="M110" s="996"/>
      <c r="N110" s="996"/>
      <c r="O110" s="997"/>
      <c r="P110" s="1004">
        <v>16</v>
      </c>
      <c r="Q110" s="1005"/>
      <c r="R110" s="1005"/>
      <c r="S110" s="1006"/>
      <c r="T110" s="371" t="s">
        <v>1312</v>
      </c>
      <c r="U110" s="343"/>
      <c r="V110" s="343"/>
      <c r="W110" s="343"/>
      <c r="X110" s="343"/>
      <c r="Y110" s="343"/>
      <c r="Z110" s="343"/>
      <c r="AA110" s="344"/>
      <c r="AB110" s="995">
        <v>300</v>
      </c>
      <c r="AC110" s="996"/>
      <c r="AD110" s="996"/>
      <c r="AE110" s="997"/>
      <c r="AF110" s="1013">
        <v>431.69</v>
      </c>
      <c r="AG110" s="1013"/>
      <c r="AH110" s="1013"/>
      <c r="AI110" s="1013"/>
      <c r="AJ110" s="1013"/>
      <c r="AK110" s="1013"/>
      <c r="AL110" s="994" t="s">
        <v>2169</v>
      </c>
      <c r="AM110" s="343"/>
      <c r="AN110" s="343"/>
      <c r="AO110" s="343"/>
      <c r="AP110" s="343"/>
      <c r="AQ110" s="343"/>
      <c r="AR110" s="343"/>
      <c r="AS110" s="343"/>
      <c r="AT110" s="344"/>
    </row>
    <row r="111" spans="1:46" s="75" customFormat="1">
      <c r="A111" s="76" t="s">
        <v>2142</v>
      </c>
      <c r="B111" s="347" t="s">
        <v>2158</v>
      </c>
      <c r="C111" s="347"/>
      <c r="D111" s="347"/>
      <c r="E111" s="347"/>
      <c r="F111" s="347"/>
      <c r="G111" s="347"/>
      <c r="H111" s="347"/>
      <c r="I111" s="347"/>
      <c r="J111" s="347"/>
      <c r="K111" s="996">
        <v>65</v>
      </c>
      <c r="L111" s="996"/>
      <c r="M111" s="996"/>
      <c r="N111" s="996"/>
      <c r="O111" s="997"/>
      <c r="P111" s="1004">
        <v>16</v>
      </c>
      <c r="Q111" s="1005"/>
      <c r="R111" s="1005"/>
      <c r="S111" s="1006"/>
      <c r="T111" s="371" t="s">
        <v>1312</v>
      </c>
      <c r="U111" s="343"/>
      <c r="V111" s="343"/>
      <c r="W111" s="343"/>
      <c r="X111" s="343"/>
      <c r="Y111" s="343"/>
      <c r="Z111" s="343"/>
      <c r="AA111" s="344"/>
      <c r="AB111" s="995">
        <v>300</v>
      </c>
      <c r="AC111" s="996"/>
      <c r="AD111" s="996"/>
      <c r="AE111" s="997"/>
      <c r="AF111" s="1013">
        <v>559.15</v>
      </c>
      <c r="AG111" s="1013"/>
      <c r="AH111" s="1013"/>
      <c r="AI111" s="1013"/>
      <c r="AJ111" s="1013"/>
      <c r="AK111" s="1013"/>
      <c r="AL111" s="994" t="s">
        <v>2169</v>
      </c>
      <c r="AM111" s="343"/>
      <c r="AN111" s="343"/>
      <c r="AO111" s="343"/>
      <c r="AP111" s="343"/>
      <c r="AQ111" s="343"/>
      <c r="AR111" s="343"/>
      <c r="AS111" s="343"/>
      <c r="AT111" s="344"/>
    </row>
    <row r="112" spans="1:46" s="75" customFormat="1">
      <c r="A112" s="76" t="s">
        <v>2143</v>
      </c>
      <c r="B112" s="347" t="s">
        <v>2159</v>
      </c>
      <c r="C112" s="347"/>
      <c r="D112" s="347"/>
      <c r="E112" s="347"/>
      <c r="F112" s="347"/>
      <c r="G112" s="347"/>
      <c r="H112" s="347"/>
      <c r="I112" s="347"/>
      <c r="J112" s="347"/>
      <c r="K112" s="996">
        <v>80</v>
      </c>
      <c r="L112" s="996"/>
      <c r="M112" s="996"/>
      <c r="N112" s="996"/>
      <c r="O112" s="997"/>
      <c r="P112" s="1004">
        <v>16</v>
      </c>
      <c r="Q112" s="1005"/>
      <c r="R112" s="1005"/>
      <c r="S112" s="1006"/>
      <c r="T112" s="371" t="s">
        <v>1312</v>
      </c>
      <c r="U112" s="343"/>
      <c r="V112" s="343"/>
      <c r="W112" s="343"/>
      <c r="X112" s="343"/>
      <c r="Y112" s="343"/>
      <c r="Z112" s="343"/>
      <c r="AA112" s="344"/>
      <c r="AB112" s="995">
        <v>300</v>
      </c>
      <c r="AC112" s="996"/>
      <c r="AD112" s="996"/>
      <c r="AE112" s="997"/>
      <c r="AF112" s="1013">
        <v>814.32</v>
      </c>
      <c r="AG112" s="1013"/>
      <c r="AH112" s="1013"/>
      <c r="AI112" s="1013"/>
      <c r="AJ112" s="1013"/>
      <c r="AK112" s="1013"/>
      <c r="AL112" s="994" t="s">
        <v>2169</v>
      </c>
      <c r="AM112" s="343"/>
      <c r="AN112" s="343"/>
      <c r="AO112" s="343"/>
      <c r="AP112" s="343"/>
      <c r="AQ112" s="343"/>
      <c r="AR112" s="343"/>
      <c r="AS112" s="343"/>
      <c r="AT112" s="344"/>
    </row>
    <row r="113" spans="1:46" s="75" customFormat="1">
      <c r="A113" s="76" t="s">
        <v>2144</v>
      </c>
      <c r="B113" s="347" t="s">
        <v>2160</v>
      </c>
      <c r="C113" s="347"/>
      <c r="D113" s="347"/>
      <c r="E113" s="347"/>
      <c r="F113" s="347"/>
      <c r="G113" s="347"/>
      <c r="H113" s="347"/>
      <c r="I113" s="347"/>
      <c r="J113" s="347"/>
      <c r="K113" s="996">
        <v>100</v>
      </c>
      <c r="L113" s="996"/>
      <c r="M113" s="996"/>
      <c r="N113" s="996"/>
      <c r="O113" s="997"/>
      <c r="P113" s="1004">
        <v>16</v>
      </c>
      <c r="Q113" s="1005"/>
      <c r="R113" s="1005"/>
      <c r="S113" s="1006"/>
      <c r="T113" s="371" t="s">
        <v>1312</v>
      </c>
      <c r="U113" s="343"/>
      <c r="V113" s="343"/>
      <c r="W113" s="343"/>
      <c r="X113" s="343"/>
      <c r="Y113" s="343"/>
      <c r="Z113" s="343"/>
      <c r="AA113" s="344"/>
      <c r="AB113" s="995">
        <v>300</v>
      </c>
      <c r="AC113" s="996"/>
      <c r="AD113" s="996"/>
      <c r="AE113" s="997"/>
      <c r="AF113" s="1013">
        <v>1146.3599999999999</v>
      </c>
      <c r="AG113" s="1013"/>
      <c r="AH113" s="1013"/>
      <c r="AI113" s="1013"/>
      <c r="AJ113" s="1013"/>
      <c r="AK113" s="1013"/>
      <c r="AL113" s="994" t="s">
        <v>2169</v>
      </c>
      <c r="AM113" s="343"/>
      <c r="AN113" s="343"/>
      <c r="AO113" s="343"/>
      <c r="AP113" s="343"/>
      <c r="AQ113" s="343"/>
      <c r="AR113" s="343"/>
      <c r="AS113" s="343"/>
      <c r="AT113" s="344"/>
    </row>
    <row r="114" spans="1:46" s="75" customFormat="1">
      <c r="A114" s="76" t="s">
        <v>2145</v>
      </c>
      <c r="B114" s="347" t="s">
        <v>2161</v>
      </c>
      <c r="C114" s="347"/>
      <c r="D114" s="347"/>
      <c r="E114" s="347"/>
      <c r="F114" s="347"/>
      <c r="G114" s="347"/>
      <c r="H114" s="347"/>
      <c r="I114" s="347"/>
      <c r="J114" s="347"/>
      <c r="K114" s="994">
        <v>125</v>
      </c>
      <c r="L114" s="343"/>
      <c r="M114" s="343"/>
      <c r="N114" s="343"/>
      <c r="O114" s="344"/>
      <c r="P114" s="1004">
        <v>16</v>
      </c>
      <c r="Q114" s="1005"/>
      <c r="R114" s="1005"/>
      <c r="S114" s="1006"/>
      <c r="T114" s="371" t="s">
        <v>1312</v>
      </c>
      <c r="U114" s="343"/>
      <c r="V114" s="343"/>
      <c r="W114" s="343"/>
      <c r="X114" s="343"/>
      <c r="Y114" s="343"/>
      <c r="Z114" s="343"/>
      <c r="AA114" s="344"/>
      <c r="AB114" s="995">
        <v>300</v>
      </c>
      <c r="AC114" s="996"/>
      <c r="AD114" s="996"/>
      <c r="AE114" s="997"/>
      <c r="AF114" s="1013">
        <v>1621.44</v>
      </c>
      <c r="AG114" s="1013"/>
      <c r="AH114" s="1013"/>
      <c r="AI114" s="1013"/>
      <c r="AJ114" s="1013"/>
      <c r="AK114" s="1013"/>
      <c r="AL114" s="994" t="s">
        <v>2169</v>
      </c>
      <c r="AM114" s="343"/>
      <c r="AN114" s="343"/>
      <c r="AO114" s="343"/>
      <c r="AP114" s="343"/>
      <c r="AQ114" s="343"/>
      <c r="AR114" s="343"/>
      <c r="AS114" s="343"/>
      <c r="AT114" s="344"/>
    </row>
    <row r="115" spans="1:46" s="75" customFormat="1">
      <c r="A115" s="76" t="s">
        <v>2146</v>
      </c>
      <c r="B115" s="347" t="s">
        <v>2162</v>
      </c>
      <c r="C115" s="347"/>
      <c r="D115" s="347"/>
      <c r="E115" s="347"/>
      <c r="F115" s="347"/>
      <c r="G115" s="347"/>
      <c r="H115" s="347"/>
      <c r="I115" s="347"/>
      <c r="J115" s="347"/>
      <c r="K115" s="343">
        <v>150</v>
      </c>
      <c r="L115" s="343"/>
      <c r="M115" s="343"/>
      <c r="N115" s="343"/>
      <c r="O115" s="344"/>
      <c r="P115" s="1004">
        <v>16</v>
      </c>
      <c r="Q115" s="1005"/>
      <c r="R115" s="1005"/>
      <c r="S115" s="1006"/>
      <c r="T115" s="371" t="s">
        <v>1312</v>
      </c>
      <c r="U115" s="343"/>
      <c r="V115" s="343"/>
      <c r="W115" s="343"/>
      <c r="X115" s="343"/>
      <c r="Y115" s="343"/>
      <c r="Z115" s="343"/>
      <c r="AA115" s="344"/>
      <c r="AB115" s="995">
        <v>300</v>
      </c>
      <c r="AC115" s="996"/>
      <c r="AD115" s="996"/>
      <c r="AE115" s="997"/>
      <c r="AF115" s="1013">
        <v>2387.1999999999998</v>
      </c>
      <c r="AG115" s="1013"/>
      <c r="AH115" s="1013"/>
      <c r="AI115" s="1013"/>
      <c r="AJ115" s="1013"/>
      <c r="AK115" s="1013"/>
      <c r="AL115" s="994" t="s">
        <v>2169</v>
      </c>
      <c r="AM115" s="343"/>
      <c r="AN115" s="343"/>
      <c r="AO115" s="343"/>
      <c r="AP115" s="343"/>
      <c r="AQ115" s="343"/>
      <c r="AR115" s="343"/>
      <c r="AS115" s="343"/>
      <c r="AT115" s="344"/>
    </row>
    <row r="116" spans="1:46" s="75" customFormat="1">
      <c r="A116" s="76" t="s">
        <v>2147</v>
      </c>
      <c r="B116" s="347" t="s">
        <v>2163</v>
      </c>
      <c r="C116" s="347"/>
      <c r="D116" s="347"/>
      <c r="E116" s="347"/>
      <c r="F116" s="347"/>
      <c r="G116" s="347"/>
      <c r="H116" s="347"/>
      <c r="I116" s="347"/>
      <c r="J116" s="347"/>
      <c r="K116" s="343">
        <v>200</v>
      </c>
      <c r="L116" s="343"/>
      <c r="M116" s="343"/>
      <c r="N116" s="343"/>
      <c r="O116" s="344"/>
      <c r="P116" s="1004">
        <v>16</v>
      </c>
      <c r="Q116" s="1005"/>
      <c r="R116" s="1005"/>
      <c r="S116" s="1006"/>
      <c r="T116" s="371" t="s">
        <v>1312</v>
      </c>
      <c r="U116" s="343"/>
      <c r="V116" s="343"/>
      <c r="W116" s="343"/>
      <c r="X116" s="343"/>
      <c r="Y116" s="343"/>
      <c r="Z116" s="343"/>
      <c r="AA116" s="344"/>
      <c r="AB116" s="995">
        <v>300</v>
      </c>
      <c r="AC116" s="996"/>
      <c r="AD116" s="996"/>
      <c r="AE116" s="997"/>
      <c r="AF116" s="1013">
        <v>3938.05</v>
      </c>
      <c r="AG116" s="1013"/>
      <c r="AH116" s="1013"/>
      <c r="AI116" s="1013"/>
      <c r="AJ116" s="1013"/>
      <c r="AK116" s="1013"/>
      <c r="AL116" s="994" t="s">
        <v>2169</v>
      </c>
      <c r="AM116" s="343"/>
      <c r="AN116" s="343"/>
      <c r="AO116" s="343"/>
      <c r="AP116" s="343"/>
      <c r="AQ116" s="343"/>
      <c r="AR116" s="343"/>
      <c r="AS116" s="343"/>
      <c r="AT116" s="344"/>
    </row>
    <row r="117" spans="1:46" s="75" customFormat="1">
      <c r="A117" s="76" t="s">
        <v>2148</v>
      </c>
      <c r="B117" s="347" t="s">
        <v>2164</v>
      </c>
      <c r="C117" s="347"/>
      <c r="D117" s="347"/>
      <c r="E117" s="347"/>
      <c r="F117" s="347"/>
      <c r="G117" s="347"/>
      <c r="H117" s="347"/>
      <c r="I117" s="347"/>
      <c r="J117" s="347"/>
      <c r="K117" s="343">
        <v>250</v>
      </c>
      <c r="L117" s="343"/>
      <c r="M117" s="343"/>
      <c r="N117" s="343"/>
      <c r="O117" s="344"/>
      <c r="P117" s="1004">
        <v>16</v>
      </c>
      <c r="Q117" s="1005"/>
      <c r="R117" s="1005"/>
      <c r="S117" s="1006"/>
      <c r="T117" s="371" t="s">
        <v>1312</v>
      </c>
      <c r="U117" s="343"/>
      <c r="V117" s="343"/>
      <c r="W117" s="343"/>
      <c r="X117" s="343"/>
      <c r="Y117" s="343"/>
      <c r="Z117" s="343"/>
      <c r="AA117" s="344"/>
      <c r="AB117" s="995">
        <v>300</v>
      </c>
      <c r="AC117" s="996"/>
      <c r="AD117" s="996"/>
      <c r="AE117" s="997"/>
      <c r="AF117" s="1013">
        <v>8216.44</v>
      </c>
      <c r="AG117" s="1013"/>
      <c r="AH117" s="1013"/>
      <c r="AI117" s="1013"/>
      <c r="AJ117" s="1013"/>
      <c r="AK117" s="1013"/>
      <c r="AL117" s="994" t="s">
        <v>2169</v>
      </c>
      <c r="AM117" s="343"/>
      <c r="AN117" s="343"/>
      <c r="AO117" s="343"/>
      <c r="AP117" s="343"/>
      <c r="AQ117" s="343"/>
      <c r="AR117" s="343"/>
      <c r="AS117" s="343"/>
      <c r="AT117" s="344"/>
    </row>
    <row r="118" spans="1:46" s="75" customFormat="1">
      <c r="A118" s="76" t="s">
        <v>2149</v>
      </c>
      <c r="B118" s="347" t="s">
        <v>2165</v>
      </c>
      <c r="C118" s="347"/>
      <c r="D118" s="347"/>
      <c r="E118" s="347"/>
      <c r="F118" s="347"/>
      <c r="G118" s="347"/>
      <c r="H118" s="347"/>
      <c r="I118" s="347"/>
      <c r="J118" s="347"/>
      <c r="K118" s="343">
        <v>300</v>
      </c>
      <c r="L118" s="343"/>
      <c r="M118" s="343"/>
      <c r="N118" s="343"/>
      <c r="O118" s="344"/>
      <c r="P118" s="1004">
        <v>16</v>
      </c>
      <c r="Q118" s="1005"/>
      <c r="R118" s="1005"/>
      <c r="S118" s="1006"/>
      <c r="T118" s="371" t="s">
        <v>1312</v>
      </c>
      <c r="U118" s="343"/>
      <c r="V118" s="343"/>
      <c r="W118" s="343"/>
      <c r="X118" s="343"/>
      <c r="Y118" s="343"/>
      <c r="Z118" s="343"/>
      <c r="AA118" s="344"/>
      <c r="AB118" s="995">
        <v>300</v>
      </c>
      <c r="AC118" s="996"/>
      <c r="AD118" s="996"/>
      <c r="AE118" s="997"/>
      <c r="AF118" s="1013">
        <v>11741.44</v>
      </c>
      <c r="AG118" s="1013"/>
      <c r="AH118" s="1013"/>
      <c r="AI118" s="1013"/>
      <c r="AJ118" s="1013"/>
      <c r="AK118" s="1013"/>
      <c r="AL118" s="994" t="s">
        <v>2169</v>
      </c>
      <c r="AM118" s="343"/>
      <c r="AN118" s="343"/>
      <c r="AO118" s="343"/>
      <c r="AP118" s="343"/>
      <c r="AQ118" s="343"/>
      <c r="AR118" s="343"/>
      <c r="AS118" s="343"/>
      <c r="AT118" s="344"/>
    </row>
    <row r="119" spans="1:46">
      <c r="A119" s="76" t="s">
        <v>2150</v>
      </c>
      <c r="B119" s="347" t="s">
        <v>2166</v>
      </c>
      <c r="C119" s="347"/>
      <c r="D119" s="347"/>
      <c r="E119" s="347"/>
      <c r="F119" s="347"/>
      <c r="G119" s="347"/>
      <c r="H119" s="347"/>
      <c r="I119" s="347"/>
      <c r="J119" s="347"/>
      <c r="K119" s="343">
        <v>350</v>
      </c>
      <c r="L119" s="343"/>
      <c r="M119" s="343"/>
      <c r="N119" s="343"/>
      <c r="O119" s="344"/>
      <c r="P119" s="1004">
        <v>16</v>
      </c>
      <c r="Q119" s="1005"/>
      <c r="R119" s="1005"/>
      <c r="S119" s="1006"/>
      <c r="T119" s="371" t="s">
        <v>1312</v>
      </c>
      <c r="U119" s="343"/>
      <c r="V119" s="343"/>
      <c r="W119" s="343"/>
      <c r="X119" s="343"/>
      <c r="Y119" s="343"/>
      <c r="Z119" s="343"/>
      <c r="AA119" s="344"/>
      <c r="AB119" s="995">
        <v>300</v>
      </c>
      <c r="AC119" s="996"/>
      <c r="AD119" s="996"/>
      <c r="AE119" s="997"/>
      <c r="AF119" s="1021">
        <v>18450.849999999999</v>
      </c>
      <c r="AG119" s="1021"/>
      <c r="AH119" s="1021"/>
      <c r="AI119" s="1021"/>
      <c r="AJ119" s="1021"/>
      <c r="AK119" s="1021"/>
      <c r="AL119" s="994" t="s">
        <v>2169</v>
      </c>
      <c r="AM119" s="343"/>
      <c r="AN119" s="343"/>
      <c r="AO119" s="343"/>
      <c r="AP119" s="343"/>
      <c r="AQ119" s="343"/>
      <c r="AR119" s="343"/>
      <c r="AS119" s="343"/>
      <c r="AT119" s="344"/>
    </row>
    <row r="120" spans="1:46">
      <c r="A120" s="76" t="s">
        <v>2151</v>
      </c>
      <c r="B120" s="347" t="s">
        <v>2167</v>
      </c>
      <c r="C120" s="347"/>
      <c r="D120" s="347"/>
      <c r="E120" s="347"/>
      <c r="F120" s="347"/>
      <c r="G120" s="347"/>
      <c r="H120" s="347"/>
      <c r="I120" s="347"/>
      <c r="J120" s="347"/>
      <c r="K120" s="343">
        <v>400</v>
      </c>
      <c r="L120" s="343"/>
      <c r="M120" s="343"/>
      <c r="N120" s="343"/>
      <c r="O120" s="344"/>
      <c r="P120" s="1004">
        <v>16</v>
      </c>
      <c r="Q120" s="1005"/>
      <c r="R120" s="1005"/>
      <c r="S120" s="1006"/>
      <c r="T120" s="371" t="s">
        <v>1312</v>
      </c>
      <c r="U120" s="343"/>
      <c r="V120" s="343"/>
      <c r="W120" s="343"/>
      <c r="X120" s="343"/>
      <c r="Y120" s="343"/>
      <c r="Z120" s="343"/>
      <c r="AA120" s="344"/>
      <c r="AB120" s="995">
        <v>300</v>
      </c>
      <c r="AC120" s="996"/>
      <c r="AD120" s="996"/>
      <c r="AE120" s="997"/>
      <c r="AF120" s="1021">
        <v>27396.78</v>
      </c>
      <c r="AG120" s="1021"/>
      <c r="AH120" s="1021"/>
      <c r="AI120" s="1021"/>
      <c r="AJ120" s="1021"/>
      <c r="AK120" s="1021"/>
      <c r="AL120" s="994" t="s">
        <v>2169</v>
      </c>
      <c r="AM120" s="343"/>
      <c r="AN120" s="343"/>
      <c r="AO120" s="343"/>
      <c r="AP120" s="343"/>
      <c r="AQ120" s="343"/>
      <c r="AR120" s="343"/>
      <c r="AS120" s="343"/>
      <c r="AT120" s="344"/>
    </row>
    <row r="121" spans="1:46" s="4" customFormat="1">
      <c r="A121" s="976" t="s">
        <v>2003</v>
      </c>
      <c r="B121" s="331"/>
      <c r="C121" s="331"/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681"/>
    </row>
    <row r="122" spans="1:46" s="2" customFormat="1">
      <c r="A122" s="44" t="s">
        <v>1262</v>
      </c>
      <c r="B122" s="366" t="s">
        <v>1366</v>
      </c>
      <c r="C122" s="366"/>
      <c r="D122" s="366"/>
      <c r="E122" s="366"/>
      <c r="F122" s="366"/>
      <c r="G122" s="366"/>
      <c r="H122" s="366"/>
      <c r="I122" s="366"/>
      <c r="J122" s="367"/>
      <c r="K122" s="995">
        <v>15</v>
      </c>
      <c r="L122" s="996"/>
      <c r="M122" s="996"/>
      <c r="N122" s="996"/>
      <c r="O122" s="997"/>
      <c r="P122" s="1004">
        <v>40</v>
      </c>
      <c r="Q122" s="1005"/>
      <c r="R122" s="1005"/>
      <c r="S122" s="1006"/>
      <c r="T122" s="371" t="s">
        <v>1312</v>
      </c>
      <c r="U122" s="343"/>
      <c r="V122" s="343"/>
      <c r="W122" s="343"/>
      <c r="X122" s="343"/>
      <c r="Y122" s="343"/>
      <c r="Z122" s="343"/>
      <c r="AA122" s="344"/>
      <c r="AB122" s="995">
        <v>400</v>
      </c>
      <c r="AC122" s="996"/>
      <c r="AD122" s="996"/>
      <c r="AE122" s="997"/>
      <c r="AF122" s="416">
        <v>104.58</v>
      </c>
      <c r="AG122" s="417"/>
      <c r="AH122" s="417"/>
      <c r="AI122" s="417"/>
      <c r="AJ122" s="417"/>
      <c r="AK122" s="418"/>
      <c r="AL122" s="371" t="s">
        <v>1303</v>
      </c>
      <c r="AM122" s="343"/>
      <c r="AN122" s="343"/>
      <c r="AO122" s="343"/>
      <c r="AP122" s="343"/>
      <c r="AQ122" s="343"/>
      <c r="AR122" s="343"/>
      <c r="AS122" s="343"/>
      <c r="AT122" s="344"/>
    </row>
    <row r="123" spans="1:46" s="2" customFormat="1">
      <c r="A123" s="44" t="s">
        <v>1263</v>
      </c>
      <c r="B123" s="366" t="s">
        <v>1367</v>
      </c>
      <c r="C123" s="366"/>
      <c r="D123" s="366"/>
      <c r="E123" s="366"/>
      <c r="F123" s="366"/>
      <c r="G123" s="366"/>
      <c r="H123" s="366"/>
      <c r="I123" s="366"/>
      <c r="J123" s="367"/>
      <c r="K123" s="995">
        <v>20</v>
      </c>
      <c r="L123" s="996"/>
      <c r="M123" s="996"/>
      <c r="N123" s="996"/>
      <c r="O123" s="997"/>
      <c r="P123" s="1004">
        <v>40</v>
      </c>
      <c r="Q123" s="1005"/>
      <c r="R123" s="1005"/>
      <c r="S123" s="1006"/>
      <c r="T123" s="371" t="s">
        <v>1312</v>
      </c>
      <c r="U123" s="343"/>
      <c r="V123" s="343"/>
      <c r="W123" s="343"/>
      <c r="X123" s="343"/>
      <c r="Y123" s="343"/>
      <c r="Z123" s="343"/>
      <c r="AA123" s="344"/>
      <c r="AB123" s="995">
        <v>400</v>
      </c>
      <c r="AC123" s="996"/>
      <c r="AD123" s="996"/>
      <c r="AE123" s="997"/>
      <c r="AF123" s="416">
        <v>113.11</v>
      </c>
      <c r="AG123" s="417"/>
      <c r="AH123" s="417"/>
      <c r="AI123" s="417"/>
      <c r="AJ123" s="417"/>
      <c r="AK123" s="418"/>
      <c r="AL123" s="371" t="s">
        <v>1303</v>
      </c>
      <c r="AM123" s="343"/>
      <c r="AN123" s="343"/>
      <c r="AO123" s="343"/>
      <c r="AP123" s="343"/>
      <c r="AQ123" s="343"/>
      <c r="AR123" s="343"/>
      <c r="AS123" s="343"/>
      <c r="AT123" s="344"/>
    </row>
    <row r="124" spans="1:46" s="2" customFormat="1">
      <c r="A124" s="44" t="s">
        <v>1264</v>
      </c>
      <c r="B124" s="366" t="s">
        <v>1368</v>
      </c>
      <c r="C124" s="366"/>
      <c r="D124" s="366"/>
      <c r="E124" s="366"/>
      <c r="F124" s="366"/>
      <c r="G124" s="366"/>
      <c r="H124" s="366"/>
      <c r="I124" s="366"/>
      <c r="J124" s="367"/>
      <c r="K124" s="995">
        <v>25</v>
      </c>
      <c r="L124" s="996"/>
      <c r="M124" s="996"/>
      <c r="N124" s="996"/>
      <c r="O124" s="997"/>
      <c r="P124" s="1004">
        <v>40</v>
      </c>
      <c r="Q124" s="1005"/>
      <c r="R124" s="1005"/>
      <c r="S124" s="1006"/>
      <c r="T124" s="371" t="s">
        <v>1312</v>
      </c>
      <c r="U124" s="343"/>
      <c r="V124" s="343"/>
      <c r="W124" s="343"/>
      <c r="X124" s="343"/>
      <c r="Y124" s="343"/>
      <c r="Z124" s="343"/>
      <c r="AA124" s="344"/>
      <c r="AB124" s="995">
        <v>400</v>
      </c>
      <c r="AC124" s="996"/>
      <c r="AD124" s="996"/>
      <c r="AE124" s="997"/>
      <c r="AF124" s="416">
        <v>119.58</v>
      </c>
      <c r="AG124" s="417"/>
      <c r="AH124" s="417"/>
      <c r="AI124" s="417"/>
      <c r="AJ124" s="417"/>
      <c r="AK124" s="418"/>
      <c r="AL124" s="371" t="s">
        <v>1303</v>
      </c>
      <c r="AM124" s="343"/>
      <c r="AN124" s="343"/>
      <c r="AO124" s="343"/>
      <c r="AP124" s="343"/>
      <c r="AQ124" s="343"/>
      <c r="AR124" s="343"/>
      <c r="AS124" s="343"/>
      <c r="AT124" s="344"/>
    </row>
    <row r="125" spans="1:46" s="2" customFormat="1">
      <c r="A125" s="44" t="s">
        <v>1265</v>
      </c>
      <c r="B125" s="366" t="s">
        <v>1369</v>
      </c>
      <c r="C125" s="366"/>
      <c r="D125" s="366"/>
      <c r="E125" s="366"/>
      <c r="F125" s="366"/>
      <c r="G125" s="366"/>
      <c r="H125" s="366"/>
      <c r="I125" s="366"/>
      <c r="J125" s="367"/>
      <c r="K125" s="995">
        <v>32</v>
      </c>
      <c r="L125" s="996"/>
      <c r="M125" s="996"/>
      <c r="N125" s="996"/>
      <c r="O125" s="997"/>
      <c r="P125" s="1004">
        <v>40</v>
      </c>
      <c r="Q125" s="1005"/>
      <c r="R125" s="1005"/>
      <c r="S125" s="1006"/>
      <c r="T125" s="371" t="s">
        <v>1312</v>
      </c>
      <c r="U125" s="343"/>
      <c r="V125" s="343"/>
      <c r="W125" s="343"/>
      <c r="X125" s="343"/>
      <c r="Y125" s="343"/>
      <c r="Z125" s="343"/>
      <c r="AA125" s="344"/>
      <c r="AB125" s="995">
        <v>400</v>
      </c>
      <c r="AC125" s="996"/>
      <c r="AD125" s="996"/>
      <c r="AE125" s="997"/>
      <c r="AF125" s="416">
        <v>154.77000000000001</v>
      </c>
      <c r="AG125" s="417"/>
      <c r="AH125" s="417"/>
      <c r="AI125" s="417"/>
      <c r="AJ125" s="417"/>
      <c r="AK125" s="418"/>
      <c r="AL125" s="371" t="s">
        <v>1303</v>
      </c>
      <c r="AM125" s="343"/>
      <c r="AN125" s="343"/>
      <c r="AO125" s="343"/>
      <c r="AP125" s="343"/>
      <c r="AQ125" s="343"/>
      <c r="AR125" s="343"/>
      <c r="AS125" s="343"/>
      <c r="AT125" s="344"/>
    </row>
    <row r="126" spans="1:46" s="2" customFormat="1">
      <c r="A126" s="44" t="s">
        <v>1266</v>
      </c>
      <c r="B126" s="366" t="s">
        <v>1370</v>
      </c>
      <c r="C126" s="366"/>
      <c r="D126" s="366"/>
      <c r="E126" s="366"/>
      <c r="F126" s="366"/>
      <c r="G126" s="366"/>
      <c r="H126" s="366"/>
      <c r="I126" s="366"/>
      <c r="J126" s="367"/>
      <c r="K126" s="995">
        <v>40</v>
      </c>
      <c r="L126" s="996"/>
      <c r="M126" s="996"/>
      <c r="N126" s="996"/>
      <c r="O126" s="997"/>
      <c r="P126" s="1004">
        <v>40</v>
      </c>
      <c r="Q126" s="1005"/>
      <c r="R126" s="1005"/>
      <c r="S126" s="1006"/>
      <c r="T126" s="371" t="s">
        <v>1312</v>
      </c>
      <c r="U126" s="343"/>
      <c r="V126" s="343"/>
      <c r="W126" s="343"/>
      <c r="X126" s="343"/>
      <c r="Y126" s="343"/>
      <c r="Z126" s="343"/>
      <c r="AA126" s="344"/>
      <c r="AB126" s="995">
        <v>400</v>
      </c>
      <c r="AC126" s="996"/>
      <c r="AD126" s="996"/>
      <c r="AE126" s="997"/>
      <c r="AF126" s="416">
        <v>180.23</v>
      </c>
      <c r="AG126" s="417"/>
      <c r="AH126" s="417"/>
      <c r="AI126" s="417"/>
      <c r="AJ126" s="417"/>
      <c r="AK126" s="418"/>
      <c r="AL126" s="371" t="s">
        <v>1303</v>
      </c>
      <c r="AM126" s="343"/>
      <c r="AN126" s="343"/>
      <c r="AO126" s="343"/>
      <c r="AP126" s="343"/>
      <c r="AQ126" s="343"/>
      <c r="AR126" s="343"/>
      <c r="AS126" s="343"/>
      <c r="AT126" s="344"/>
    </row>
    <row r="127" spans="1:46" s="2" customFormat="1">
      <c r="A127" s="44" t="s">
        <v>1267</v>
      </c>
      <c r="B127" s="366" t="s">
        <v>1371</v>
      </c>
      <c r="C127" s="366"/>
      <c r="D127" s="366"/>
      <c r="E127" s="366"/>
      <c r="F127" s="366"/>
      <c r="G127" s="366"/>
      <c r="H127" s="366"/>
      <c r="I127" s="366"/>
      <c r="J127" s="367"/>
      <c r="K127" s="995">
        <v>50</v>
      </c>
      <c r="L127" s="996"/>
      <c r="M127" s="996"/>
      <c r="N127" s="996"/>
      <c r="O127" s="997"/>
      <c r="P127" s="1004">
        <v>40</v>
      </c>
      <c r="Q127" s="1005"/>
      <c r="R127" s="1005"/>
      <c r="S127" s="1006"/>
      <c r="T127" s="371" t="s">
        <v>1312</v>
      </c>
      <c r="U127" s="343"/>
      <c r="V127" s="343"/>
      <c r="W127" s="343"/>
      <c r="X127" s="343"/>
      <c r="Y127" s="343"/>
      <c r="Z127" s="343"/>
      <c r="AA127" s="344"/>
      <c r="AB127" s="995">
        <v>400</v>
      </c>
      <c r="AC127" s="996"/>
      <c r="AD127" s="996"/>
      <c r="AE127" s="997"/>
      <c r="AF127" s="416">
        <v>220.21</v>
      </c>
      <c r="AG127" s="417"/>
      <c r="AH127" s="417"/>
      <c r="AI127" s="417"/>
      <c r="AJ127" s="417"/>
      <c r="AK127" s="418"/>
      <c r="AL127" s="371" t="s">
        <v>1303</v>
      </c>
      <c r="AM127" s="343"/>
      <c r="AN127" s="343"/>
      <c r="AO127" s="343"/>
      <c r="AP127" s="343"/>
      <c r="AQ127" s="343"/>
      <c r="AR127" s="343"/>
      <c r="AS127" s="343"/>
      <c r="AT127" s="344"/>
    </row>
    <row r="128" spans="1:46" s="2" customFormat="1">
      <c r="A128" s="44" t="s">
        <v>1268</v>
      </c>
      <c r="B128" s="366" t="s">
        <v>1372</v>
      </c>
      <c r="C128" s="366"/>
      <c r="D128" s="366"/>
      <c r="E128" s="366"/>
      <c r="F128" s="366"/>
      <c r="G128" s="366"/>
      <c r="H128" s="366"/>
      <c r="I128" s="366"/>
      <c r="J128" s="367"/>
      <c r="K128" s="995">
        <v>65</v>
      </c>
      <c r="L128" s="996"/>
      <c r="M128" s="996"/>
      <c r="N128" s="996"/>
      <c r="O128" s="997"/>
      <c r="P128" s="1004">
        <v>40</v>
      </c>
      <c r="Q128" s="1005"/>
      <c r="R128" s="1005"/>
      <c r="S128" s="1006"/>
      <c r="T128" s="371" t="s">
        <v>1312</v>
      </c>
      <c r="U128" s="343"/>
      <c r="V128" s="343"/>
      <c r="W128" s="343"/>
      <c r="X128" s="343"/>
      <c r="Y128" s="343"/>
      <c r="Z128" s="343"/>
      <c r="AA128" s="344"/>
      <c r="AB128" s="995">
        <v>400</v>
      </c>
      <c r="AC128" s="996"/>
      <c r="AD128" s="996"/>
      <c r="AE128" s="997"/>
      <c r="AF128" s="416">
        <v>311.48</v>
      </c>
      <c r="AG128" s="417"/>
      <c r="AH128" s="417"/>
      <c r="AI128" s="417"/>
      <c r="AJ128" s="417"/>
      <c r="AK128" s="418"/>
      <c r="AL128" s="371" t="s">
        <v>1303</v>
      </c>
      <c r="AM128" s="343"/>
      <c r="AN128" s="343"/>
      <c r="AO128" s="343"/>
      <c r="AP128" s="343"/>
      <c r="AQ128" s="343"/>
      <c r="AR128" s="343"/>
      <c r="AS128" s="343"/>
      <c r="AT128" s="344"/>
    </row>
    <row r="129" spans="1:46" s="2" customFormat="1">
      <c r="A129" s="44" t="s">
        <v>1269</v>
      </c>
      <c r="B129" s="366" t="s">
        <v>1373</v>
      </c>
      <c r="C129" s="366"/>
      <c r="D129" s="366"/>
      <c r="E129" s="366"/>
      <c r="F129" s="366"/>
      <c r="G129" s="366"/>
      <c r="H129" s="366"/>
      <c r="I129" s="366"/>
      <c r="J129" s="367"/>
      <c r="K129" s="995">
        <v>80</v>
      </c>
      <c r="L129" s="996"/>
      <c r="M129" s="996"/>
      <c r="N129" s="996"/>
      <c r="O129" s="997"/>
      <c r="P129" s="1004">
        <v>40</v>
      </c>
      <c r="Q129" s="1005"/>
      <c r="R129" s="1005"/>
      <c r="S129" s="1006"/>
      <c r="T129" s="371" t="s">
        <v>1312</v>
      </c>
      <c r="U129" s="343"/>
      <c r="V129" s="343"/>
      <c r="W129" s="343"/>
      <c r="X129" s="343"/>
      <c r="Y129" s="343"/>
      <c r="Z129" s="343"/>
      <c r="AA129" s="344"/>
      <c r="AB129" s="995">
        <v>400</v>
      </c>
      <c r="AC129" s="996"/>
      <c r="AD129" s="996"/>
      <c r="AE129" s="997"/>
      <c r="AF129" s="416">
        <v>411.64</v>
      </c>
      <c r="AG129" s="417"/>
      <c r="AH129" s="417"/>
      <c r="AI129" s="417"/>
      <c r="AJ129" s="417"/>
      <c r="AK129" s="418"/>
      <c r="AL129" s="371" t="s">
        <v>1303</v>
      </c>
      <c r="AM129" s="343"/>
      <c r="AN129" s="343"/>
      <c r="AO129" s="343"/>
      <c r="AP129" s="343"/>
      <c r="AQ129" s="343"/>
      <c r="AR129" s="343"/>
      <c r="AS129" s="343"/>
      <c r="AT129" s="344"/>
    </row>
    <row r="130" spans="1:46" s="2" customFormat="1">
      <c r="A130" s="44" t="s">
        <v>1270</v>
      </c>
      <c r="B130" s="366" t="s">
        <v>1374</v>
      </c>
      <c r="C130" s="366"/>
      <c r="D130" s="366"/>
      <c r="E130" s="366"/>
      <c r="F130" s="366"/>
      <c r="G130" s="366"/>
      <c r="H130" s="366"/>
      <c r="I130" s="366"/>
      <c r="J130" s="367"/>
      <c r="K130" s="995">
        <v>100</v>
      </c>
      <c r="L130" s="996"/>
      <c r="M130" s="996"/>
      <c r="N130" s="996"/>
      <c r="O130" s="997"/>
      <c r="P130" s="1004">
        <v>40</v>
      </c>
      <c r="Q130" s="1005"/>
      <c r="R130" s="1005"/>
      <c r="S130" s="1006"/>
      <c r="T130" s="371" t="s">
        <v>1312</v>
      </c>
      <c r="U130" s="343"/>
      <c r="V130" s="343"/>
      <c r="W130" s="343"/>
      <c r="X130" s="343"/>
      <c r="Y130" s="343"/>
      <c r="Z130" s="343"/>
      <c r="AA130" s="344"/>
      <c r="AB130" s="995">
        <v>400</v>
      </c>
      <c r="AC130" s="996"/>
      <c r="AD130" s="996"/>
      <c r="AE130" s="997"/>
      <c r="AF130" s="416">
        <v>547.92999999999995</v>
      </c>
      <c r="AG130" s="417"/>
      <c r="AH130" s="417"/>
      <c r="AI130" s="417"/>
      <c r="AJ130" s="417"/>
      <c r="AK130" s="418"/>
      <c r="AL130" s="371" t="s">
        <v>1303</v>
      </c>
      <c r="AM130" s="343"/>
      <c r="AN130" s="343"/>
      <c r="AO130" s="343"/>
      <c r="AP130" s="343"/>
      <c r="AQ130" s="343"/>
      <c r="AR130" s="343"/>
      <c r="AS130" s="343"/>
      <c r="AT130" s="344"/>
    </row>
    <row r="131" spans="1:46" s="2" customFormat="1">
      <c r="A131" s="44" t="s">
        <v>1271</v>
      </c>
      <c r="B131" s="366" t="s">
        <v>1375</v>
      </c>
      <c r="C131" s="366"/>
      <c r="D131" s="366"/>
      <c r="E131" s="366"/>
      <c r="F131" s="366"/>
      <c r="G131" s="366"/>
      <c r="H131" s="366"/>
      <c r="I131" s="366"/>
      <c r="J131" s="367"/>
      <c r="K131" s="995">
        <v>125</v>
      </c>
      <c r="L131" s="996"/>
      <c r="M131" s="996"/>
      <c r="N131" s="996"/>
      <c r="O131" s="997"/>
      <c r="P131" s="1004">
        <v>40</v>
      </c>
      <c r="Q131" s="1005"/>
      <c r="R131" s="1005"/>
      <c r="S131" s="1006"/>
      <c r="T131" s="371" t="s">
        <v>1312</v>
      </c>
      <c r="U131" s="343"/>
      <c r="V131" s="343"/>
      <c r="W131" s="343"/>
      <c r="X131" s="343"/>
      <c r="Y131" s="343"/>
      <c r="Z131" s="343"/>
      <c r="AA131" s="344"/>
      <c r="AB131" s="995">
        <v>400</v>
      </c>
      <c r="AC131" s="996"/>
      <c r="AD131" s="996"/>
      <c r="AE131" s="997"/>
      <c r="AF131" s="416">
        <v>801.32</v>
      </c>
      <c r="AG131" s="417"/>
      <c r="AH131" s="417"/>
      <c r="AI131" s="417"/>
      <c r="AJ131" s="417"/>
      <c r="AK131" s="418"/>
      <c r="AL131" s="371" t="s">
        <v>1303</v>
      </c>
      <c r="AM131" s="343"/>
      <c r="AN131" s="343"/>
      <c r="AO131" s="343"/>
      <c r="AP131" s="343"/>
      <c r="AQ131" s="343"/>
      <c r="AR131" s="343"/>
      <c r="AS131" s="343"/>
      <c r="AT131" s="344"/>
    </row>
    <row r="132" spans="1:46" s="2" customFormat="1">
      <c r="A132" s="44" t="s">
        <v>1272</v>
      </c>
      <c r="B132" s="366" t="s">
        <v>1376</v>
      </c>
      <c r="C132" s="366"/>
      <c r="D132" s="366"/>
      <c r="E132" s="366"/>
      <c r="F132" s="366"/>
      <c r="G132" s="366"/>
      <c r="H132" s="366"/>
      <c r="I132" s="366"/>
      <c r="J132" s="367"/>
      <c r="K132" s="995">
        <v>150</v>
      </c>
      <c r="L132" s="996"/>
      <c r="M132" s="996"/>
      <c r="N132" s="996"/>
      <c r="O132" s="997"/>
      <c r="P132" s="1004">
        <v>40</v>
      </c>
      <c r="Q132" s="1005"/>
      <c r="R132" s="1005"/>
      <c r="S132" s="1006"/>
      <c r="T132" s="371" t="s">
        <v>1312</v>
      </c>
      <c r="U132" s="343"/>
      <c r="V132" s="343"/>
      <c r="W132" s="343"/>
      <c r="X132" s="343"/>
      <c r="Y132" s="343"/>
      <c r="Z132" s="343"/>
      <c r="AA132" s="344"/>
      <c r="AB132" s="995">
        <v>400</v>
      </c>
      <c r="AC132" s="996"/>
      <c r="AD132" s="996"/>
      <c r="AE132" s="997"/>
      <c r="AF132" s="416">
        <v>1115.94</v>
      </c>
      <c r="AG132" s="417"/>
      <c r="AH132" s="417"/>
      <c r="AI132" s="417"/>
      <c r="AJ132" s="417"/>
      <c r="AK132" s="418"/>
      <c r="AL132" s="371" t="s">
        <v>1303</v>
      </c>
      <c r="AM132" s="343"/>
      <c r="AN132" s="343"/>
      <c r="AO132" s="343"/>
      <c r="AP132" s="343"/>
      <c r="AQ132" s="343"/>
      <c r="AR132" s="343"/>
      <c r="AS132" s="343"/>
      <c r="AT132" s="344"/>
    </row>
    <row r="133" spans="1:46" s="2" customFormat="1">
      <c r="A133" s="44" t="s">
        <v>1273</v>
      </c>
      <c r="B133" s="366" t="s">
        <v>1377</v>
      </c>
      <c r="C133" s="366"/>
      <c r="D133" s="366"/>
      <c r="E133" s="366"/>
      <c r="F133" s="366"/>
      <c r="G133" s="366"/>
      <c r="H133" s="366"/>
      <c r="I133" s="366"/>
      <c r="J133" s="367"/>
      <c r="K133" s="995">
        <v>200</v>
      </c>
      <c r="L133" s="996"/>
      <c r="M133" s="996"/>
      <c r="N133" s="996"/>
      <c r="O133" s="997"/>
      <c r="P133" s="1004">
        <v>40</v>
      </c>
      <c r="Q133" s="1005"/>
      <c r="R133" s="1005"/>
      <c r="S133" s="1006"/>
      <c r="T133" s="371" t="s">
        <v>1312</v>
      </c>
      <c r="U133" s="343"/>
      <c r="V133" s="343"/>
      <c r="W133" s="343"/>
      <c r="X133" s="343"/>
      <c r="Y133" s="343"/>
      <c r="Z133" s="343"/>
      <c r="AA133" s="344"/>
      <c r="AB133" s="995">
        <v>400</v>
      </c>
      <c r="AC133" s="996"/>
      <c r="AD133" s="996"/>
      <c r="AE133" s="997"/>
      <c r="AF133" s="416">
        <v>1827.42</v>
      </c>
      <c r="AG133" s="417"/>
      <c r="AH133" s="417"/>
      <c r="AI133" s="417"/>
      <c r="AJ133" s="417"/>
      <c r="AK133" s="418"/>
      <c r="AL133" s="371" t="s">
        <v>1303</v>
      </c>
      <c r="AM133" s="343"/>
      <c r="AN133" s="343"/>
      <c r="AO133" s="343"/>
      <c r="AP133" s="343"/>
      <c r="AQ133" s="343"/>
      <c r="AR133" s="343"/>
      <c r="AS133" s="343"/>
      <c r="AT133" s="344"/>
    </row>
    <row r="134" spans="1:46" s="2" customFormat="1">
      <c r="A134" s="44" t="s">
        <v>1274</v>
      </c>
      <c r="B134" s="366" t="s">
        <v>1378</v>
      </c>
      <c r="C134" s="366"/>
      <c r="D134" s="366"/>
      <c r="E134" s="366"/>
      <c r="F134" s="366"/>
      <c r="G134" s="366"/>
      <c r="H134" s="366"/>
      <c r="I134" s="366"/>
      <c r="J134" s="367"/>
      <c r="K134" s="995">
        <v>250</v>
      </c>
      <c r="L134" s="996"/>
      <c r="M134" s="996"/>
      <c r="N134" s="996"/>
      <c r="O134" s="997"/>
      <c r="P134" s="1004">
        <v>40</v>
      </c>
      <c r="Q134" s="1005"/>
      <c r="R134" s="1005"/>
      <c r="S134" s="1006"/>
      <c r="T134" s="371" t="s">
        <v>1312</v>
      </c>
      <c r="U134" s="343"/>
      <c r="V134" s="343"/>
      <c r="W134" s="343"/>
      <c r="X134" s="343"/>
      <c r="Y134" s="343"/>
      <c r="Z134" s="343"/>
      <c r="AA134" s="344"/>
      <c r="AB134" s="995">
        <v>400</v>
      </c>
      <c r="AC134" s="996"/>
      <c r="AD134" s="996"/>
      <c r="AE134" s="997"/>
      <c r="AF134" s="416">
        <v>2958.94</v>
      </c>
      <c r="AG134" s="417"/>
      <c r="AH134" s="417"/>
      <c r="AI134" s="417"/>
      <c r="AJ134" s="417"/>
      <c r="AK134" s="418"/>
      <c r="AL134" s="371" t="s">
        <v>1303</v>
      </c>
      <c r="AM134" s="343"/>
      <c r="AN134" s="343"/>
      <c r="AO134" s="343"/>
      <c r="AP134" s="343"/>
      <c r="AQ134" s="343"/>
      <c r="AR134" s="343"/>
      <c r="AS134" s="343"/>
      <c r="AT134" s="344"/>
    </row>
    <row r="135" spans="1:46" s="2" customFormat="1">
      <c r="A135" s="44" t="s">
        <v>1275</v>
      </c>
      <c r="B135" s="366" t="s">
        <v>1379</v>
      </c>
      <c r="C135" s="366"/>
      <c r="D135" s="366"/>
      <c r="E135" s="366"/>
      <c r="F135" s="366"/>
      <c r="G135" s="366"/>
      <c r="H135" s="366"/>
      <c r="I135" s="366"/>
      <c r="J135" s="367"/>
      <c r="K135" s="995">
        <v>300</v>
      </c>
      <c r="L135" s="996"/>
      <c r="M135" s="996"/>
      <c r="N135" s="996"/>
      <c r="O135" s="997"/>
      <c r="P135" s="1004">
        <v>40</v>
      </c>
      <c r="Q135" s="1005"/>
      <c r="R135" s="1005"/>
      <c r="S135" s="1006"/>
      <c r="T135" s="371" t="s">
        <v>1312</v>
      </c>
      <c r="U135" s="343"/>
      <c r="V135" s="343"/>
      <c r="W135" s="343"/>
      <c r="X135" s="343"/>
      <c r="Y135" s="343"/>
      <c r="Z135" s="343"/>
      <c r="AA135" s="344"/>
      <c r="AB135" s="995">
        <v>400</v>
      </c>
      <c r="AC135" s="996"/>
      <c r="AD135" s="996"/>
      <c r="AE135" s="997"/>
      <c r="AF135" s="416">
        <v>4295.3</v>
      </c>
      <c r="AG135" s="417"/>
      <c r="AH135" s="417"/>
      <c r="AI135" s="417"/>
      <c r="AJ135" s="417"/>
      <c r="AK135" s="418"/>
      <c r="AL135" s="371" t="s">
        <v>1303</v>
      </c>
      <c r="AM135" s="343"/>
      <c r="AN135" s="343"/>
      <c r="AO135" s="343"/>
      <c r="AP135" s="343"/>
      <c r="AQ135" s="343"/>
      <c r="AR135" s="343"/>
      <c r="AS135" s="343"/>
      <c r="AT135" s="344"/>
    </row>
    <row r="136" spans="1:46" s="2" customFormat="1">
      <c r="A136" s="44" t="s">
        <v>1276</v>
      </c>
      <c r="B136" s="366" t="s">
        <v>1380</v>
      </c>
      <c r="C136" s="366"/>
      <c r="D136" s="366"/>
      <c r="E136" s="366"/>
      <c r="F136" s="366"/>
      <c r="G136" s="366"/>
      <c r="H136" s="366"/>
      <c r="I136" s="366"/>
      <c r="J136" s="367"/>
      <c r="K136" s="995">
        <v>350</v>
      </c>
      <c r="L136" s="996"/>
      <c r="M136" s="996"/>
      <c r="N136" s="996"/>
      <c r="O136" s="997"/>
      <c r="P136" s="1004">
        <v>40</v>
      </c>
      <c r="Q136" s="1005"/>
      <c r="R136" s="1005"/>
      <c r="S136" s="1006"/>
      <c r="T136" s="371" t="s">
        <v>1312</v>
      </c>
      <c r="U136" s="343"/>
      <c r="V136" s="343"/>
      <c r="W136" s="343"/>
      <c r="X136" s="343"/>
      <c r="Y136" s="343"/>
      <c r="Z136" s="343"/>
      <c r="AA136" s="344"/>
      <c r="AB136" s="995">
        <v>400</v>
      </c>
      <c r="AC136" s="996"/>
      <c r="AD136" s="996"/>
      <c r="AE136" s="997"/>
      <c r="AF136" s="416">
        <v>6276.14</v>
      </c>
      <c r="AG136" s="417"/>
      <c r="AH136" s="417"/>
      <c r="AI136" s="417"/>
      <c r="AJ136" s="417"/>
      <c r="AK136" s="418"/>
      <c r="AL136" s="371" t="s">
        <v>1303</v>
      </c>
      <c r="AM136" s="343"/>
      <c r="AN136" s="343"/>
      <c r="AO136" s="343"/>
      <c r="AP136" s="343"/>
      <c r="AQ136" s="343"/>
      <c r="AR136" s="343"/>
      <c r="AS136" s="343"/>
      <c r="AT136" s="344"/>
    </row>
    <row r="137" spans="1:46" s="2" customFormat="1">
      <c r="A137" s="44" t="s">
        <v>1277</v>
      </c>
      <c r="B137" s="366" t="s">
        <v>1381</v>
      </c>
      <c r="C137" s="366"/>
      <c r="D137" s="366"/>
      <c r="E137" s="366"/>
      <c r="F137" s="366"/>
      <c r="G137" s="366"/>
      <c r="H137" s="366"/>
      <c r="I137" s="366"/>
      <c r="J137" s="367"/>
      <c r="K137" s="995">
        <v>400</v>
      </c>
      <c r="L137" s="996"/>
      <c r="M137" s="996"/>
      <c r="N137" s="996"/>
      <c r="O137" s="997"/>
      <c r="P137" s="1004">
        <v>40</v>
      </c>
      <c r="Q137" s="1005"/>
      <c r="R137" s="1005"/>
      <c r="S137" s="1006"/>
      <c r="T137" s="371" t="s">
        <v>1312</v>
      </c>
      <c r="U137" s="343"/>
      <c r="V137" s="343"/>
      <c r="W137" s="343"/>
      <c r="X137" s="343"/>
      <c r="Y137" s="343"/>
      <c r="Z137" s="343"/>
      <c r="AA137" s="344"/>
      <c r="AB137" s="995">
        <v>400</v>
      </c>
      <c r="AC137" s="996"/>
      <c r="AD137" s="996"/>
      <c r="AE137" s="997"/>
      <c r="AF137" s="416" t="s">
        <v>1847</v>
      </c>
      <c r="AG137" s="417"/>
      <c r="AH137" s="417"/>
      <c r="AI137" s="417"/>
      <c r="AJ137" s="417"/>
      <c r="AK137" s="418"/>
      <c r="AL137" s="371" t="s">
        <v>1303</v>
      </c>
      <c r="AM137" s="343"/>
      <c r="AN137" s="343"/>
      <c r="AO137" s="343"/>
      <c r="AP137" s="343"/>
      <c r="AQ137" s="343"/>
      <c r="AR137" s="343"/>
      <c r="AS137" s="343"/>
      <c r="AT137" s="344"/>
    </row>
    <row r="138" spans="1:46" s="2" customFormat="1">
      <c r="A138" s="395" t="s">
        <v>2649</v>
      </c>
      <c r="B138" s="331"/>
      <c r="C138" s="331"/>
      <c r="D138" s="331"/>
      <c r="E138" s="331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</row>
    <row r="139" spans="1:46" s="2" customFormat="1">
      <c r="A139" s="44" t="s">
        <v>1278</v>
      </c>
      <c r="B139" s="1010" t="s">
        <v>2650</v>
      </c>
      <c r="C139" s="366"/>
      <c r="D139" s="366"/>
      <c r="E139" s="366"/>
      <c r="F139" s="366"/>
      <c r="G139" s="366"/>
      <c r="H139" s="366"/>
      <c r="I139" s="366"/>
      <c r="J139" s="367"/>
      <c r="K139" s="995">
        <v>8</v>
      </c>
      <c r="L139" s="996"/>
      <c r="M139" s="996"/>
      <c r="N139" s="996"/>
      <c r="O139" s="997"/>
      <c r="P139" s="1004">
        <v>200</v>
      </c>
      <c r="Q139" s="1005"/>
      <c r="R139" s="1005"/>
      <c r="S139" s="1006"/>
      <c r="T139" s="371" t="s">
        <v>1302</v>
      </c>
      <c r="U139" s="343"/>
      <c r="V139" s="343"/>
      <c r="W139" s="343"/>
      <c r="X139" s="343"/>
      <c r="Y139" s="343"/>
      <c r="Z139" s="343"/>
      <c r="AA139" s="344"/>
      <c r="AB139" s="995">
        <v>200</v>
      </c>
      <c r="AC139" s="996"/>
      <c r="AD139" s="996"/>
      <c r="AE139" s="997"/>
      <c r="AF139" s="416">
        <v>64.209999999999994</v>
      </c>
      <c r="AG139" s="417"/>
      <c r="AH139" s="417"/>
      <c r="AI139" s="417"/>
      <c r="AJ139" s="417"/>
      <c r="AK139" s="418"/>
      <c r="AL139" s="371" t="s">
        <v>1303</v>
      </c>
      <c r="AM139" s="343"/>
      <c r="AN139" s="343"/>
      <c r="AO139" s="343"/>
      <c r="AP139" s="343"/>
      <c r="AQ139" s="343"/>
      <c r="AR139" s="343"/>
      <c r="AS139" s="343"/>
      <c r="AT139" s="344"/>
    </row>
    <row r="140" spans="1:46" s="2" customFormat="1">
      <c r="A140" s="44" t="s">
        <v>1279</v>
      </c>
      <c r="B140" s="366" t="s">
        <v>2650</v>
      </c>
      <c r="C140" s="366"/>
      <c r="D140" s="366"/>
      <c r="E140" s="366"/>
      <c r="F140" s="366"/>
      <c r="G140" s="366"/>
      <c r="H140" s="366"/>
      <c r="I140" s="366"/>
      <c r="J140" s="367"/>
      <c r="K140" s="995">
        <v>10</v>
      </c>
      <c r="L140" s="996"/>
      <c r="M140" s="996"/>
      <c r="N140" s="996"/>
      <c r="O140" s="997"/>
      <c r="P140" s="1004">
        <v>200</v>
      </c>
      <c r="Q140" s="1005"/>
      <c r="R140" s="1005"/>
      <c r="S140" s="1006"/>
      <c r="T140" s="371" t="s">
        <v>1302</v>
      </c>
      <c r="U140" s="343"/>
      <c r="V140" s="343"/>
      <c r="W140" s="343"/>
      <c r="X140" s="343"/>
      <c r="Y140" s="343"/>
      <c r="Z140" s="343"/>
      <c r="AA140" s="344"/>
      <c r="AB140" s="995">
        <v>200</v>
      </c>
      <c r="AC140" s="996"/>
      <c r="AD140" s="996"/>
      <c r="AE140" s="997"/>
      <c r="AF140" s="416">
        <v>79.73</v>
      </c>
      <c r="AG140" s="417"/>
      <c r="AH140" s="417"/>
      <c r="AI140" s="417"/>
      <c r="AJ140" s="417"/>
      <c r="AK140" s="418"/>
      <c r="AL140" s="371" t="s">
        <v>1303</v>
      </c>
      <c r="AM140" s="343"/>
      <c r="AN140" s="343"/>
      <c r="AO140" s="343"/>
      <c r="AP140" s="343"/>
      <c r="AQ140" s="343"/>
      <c r="AR140" s="343"/>
      <c r="AS140" s="343"/>
      <c r="AT140" s="344"/>
    </row>
    <row r="141" spans="1:46" s="2" customFormat="1">
      <c r="A141" s="44" t="s">
        <v>1280</v>
      </c>
      <c r="B141" s="366" t="s">
        <v>2650</v>
      </c>
      <c r="C141" s="366"/>
      <c r="D141" s="366"/>
      <c r="E141" s="366"/>
      <c r="F141" s="366"/>
      <c r="G141" s="366"/>
      <c r="H141" s="366"/>
      <c r="I141" s="366"/>
      <c r="J141" s="367"/>
      <c r="K141" s="995">
        <v>15</v>
      </c>
      <c r="L141" s="996"/>
      <c r="M141" s="996"/>
      <c r="N141" s="996"/>
      <c r="O141" s="997"/>
      <c r="P141" s="1004">
        <v>200</v>
      </c>
      <c r="Q141" s="1005"/>
      <c r="R141" s="1005"/>
      <c r="S141" s="1006"/>
      <c r="T141" s="371" t="s">
        <v>1302</v>
      </c>
      <c r="U141" s="343"/>
      <c r="V141" s="343"/>
      <c r="W141" s="343"/>
      <c r="X141" s="343"/>
      <c r="Y141" s="343"/>
      <c r="Z141" s="343"/>
      <c r="AA141" s="344"/>
      <c r="AB141" s="995">
        <v>200</v>
      </c>
      <c r="AC141" s="996"/>
      <c r="AD141" s="996"/>
      <c r="AE141" s="997"/>
      <c r="AF141" s="416">
        <v>83.79</v>
      </c>
      <c r="AG141" s="417"/>
      <c r="AH141" s="417"/>
      <c r="AI141" s="417"/>
      <c r="AJ141" s="417"/>
      <c r="AK141" s="418"/>
      <c r="AL141" s="371" t="s">
        <v>1303</v>
      </c>
      <c r="AM141" s="343"/>
      <c r="AN141" s="343"/>
      <c r="AO141" s="343"/>
      <c r="AP141" s="343"/>
      <c r="AQ141" s="343"/>
      <c r="AR141" s="343"/>
      <c r="AS141" s="343"/>
      <c r="AT141" s="344"/>
    </row>
    <row r="142" spans="1:46" s="2" customFormat="1">
      <c r="A142" s="44" t="s">
        <v>1281</v>
      </c>
      <c r="B142" s="366" t="s">
        <v>2650</v>
      </c>
      <c r="C142" s="366"/>
      <c r="D142" s="366"/>
      <c r="E142" s="366"/>
      <c r="F142" s="366"/>
      <c r="G142" s="366"/>
      <c r="H142" s="366"/>
      <c r="I142" s="366"/>
      <c r="J142" s="367"/>
      <c r="K142" s="995">
        <v>20</v>
      </c>
      <c r="L142" s="996"/>
      <c r="M142" s="996"/>
      <c r="N142" s="996"/>
      <c r="O142" s="997"/>
      <c r="P142" s="1004">
        <v>200</v>
      </c>
      <c r="Q142" s="1005"/>
      <c r="R142" s="1005"/>
      <c r="S142" s="1006"/>
      <c r="T142" s="371" t="s">
        <v>1302</v>
      </c>
      <c r="U142" s="343"/>
      <c r="V142" s="343"/>
      <c r="W142" s="343"/>
      <c r="X142" s="343"/>
      <c r="Y142" s="343"/>
      <c r="Z142" s="343"/>
      <c r="AA142" s="344"/>
      <c r="AB142" s="995">
        <v>200</v>
      </c>
      <c r="AC142" s="996"/>
      <c r="AD142" s="996"/>
      <c r="AE142" s="997"/>
      <c r="AF142" s="416">
        <v>158.06</v>
      </c>
      <c r="AG142" s="417"/>
      <c r="AH142" s="417"/>
      <c r="AI142" s="417"/>
      <c r="AJ142" s="417"/>
      <c r="AK142" s="418"/>
      <c r="AL142" s="371" t="s">
        <v>1303</v>
      </c>
      <c r="AM142" s="343"/>
      <c r="AN142" s="343"/>
      <c r="AO142" s="343"/>
      <c r="AP142" s="343"/>
      <c r="AQ142" s="343"/>
      <c r="AR142" s="343"/>
      <c r="AS142" s="343"/>
      <c r="AT142" s="344"/>
    </row>
    <row r="143" spans="1:46" s="2" customFormat="1">
      <c r="A143" s="44" t="s">
        <v>1282</v>
      </c>
      <c r="B143" s="366" t="s">
        <v>2650</v>
      </c>
      <c r="C143" s="366"/>
      <c r="D143" s="366"/>
      <c r="E143" s="366"/>
      <c r="F143" s="366"/>
      <c r="G143" s="366"/>
      <c r="H143" s="366"/>
      <c r="I143" s="366"/>
      <c r="J143" s="367"/>
      <c r="K143" s="995">
        <v>25</v>
      </c>
      <c r="L143" s="996"/>
      <c r="M143" s="996"/>
      <c r="N143" s="996"/>
      <c r="O143" s="997"/>
      <c r="P143" s="1004">
        <v>200</v>
      </c>
      <c r="Q143" s="1005"/>
      <c r="R143" s="1005"/>
      <c r="S143" s="1006"/>
      <c r="T143" s="371" t="s">
        <v>1302</v>
      </c>
      <c r="U143" s="343"/>
      <c r="V143" s="343"/>
      <c r="W143" s="343"/>
      <c r="X143" s="343"/>
      <c r="Y143" s="343"/>
      <c r="Z143" s="343"/>
      <c r="AA143" s="344"/>
      <c r="AB143" s="995">
        <v>200</v>
      </c>
      <c r="AC143" s="996"/>
      <c r="AD143" s="996"/>
      <c r="AE143" s="997"/>
      <c r="AF143" s="416">
        <v>261.93</v>
      </c>
      <c r="AG143" s="417"/>
      <c r="AH143" s="417"/>
      <c r="AI143" s="417"/>
      <c r="AJ143" s="417"/>
      <c r="AK143" s="418"/>
      <c r="AL143" s="371" t="s">
        <v>1303</v>
      </c>
      <c r="AM143" s="343"/>
      <c r="AN143" s="343"/>
      <c r="AO143" s="343"/>
      <c r="AP143" s="343"/>
      <c r="AQ143" s="343"/>
      <c r="AR143" s="343"/>
      <c r="AS143" s="343"/>
      <c r="AT143" s="344"/>
    </row>
    <row r="144" spans="1:46" s="2" customFormat="1">
      <c r="A144" s="44" t="s">
        <v>1283</v>
      </c>
      <c r="B144" s="366" t="s">
        <v>2650</v>
      </c>
      <c r="C144" s="366"/>
      <c r="D144" s="366"/>
      <c r="E144" s="366"/>
      <c r="F144" s="366"/>
      <c r="G144" s="366"/>
      <c r="H144" s="366"/>
      <c r="I144" s="366"/>
      <c r="J144" s="367"/>
      <c r="K144" s="995">
        <v>32</v>
      </c>
      <c r="L144" s="996"/>
      <c r="M144" s="996"/>
      <c r="N144" s="996"/>
      <c r="O144" s="997"/>
      <c r="P144" s="1004">
        <v>200</v>
      </c>
      <c r="Q144" s="1005"/>
      <c r="R144" s="1005"/>
      <c r="S144" s="1006"/>
      <c r="T144" s="371" t="s">
        <v>1302</v>
      </c>
      <c r="U144" s="343"/>
      <c r="V144" s="343"/>
      <c r="W144" s="343"/>
      <c r="X144" s="343"/>
      <c r="Y144" s="343"/>
      <c r="Z144" s="343"/>
      <c r="AA144" s="344"/>
      <c r="AB144" s="995">
        <v>200</v>
      </c>
      <c r="AC144" s="996"/>
      <c r="AD144" s="996"/>
      <c r="AE144" s="997"/>
      <c r="AF144" s="416">
        <v>361.47</v>
      </c>
      <c r="AG144" s="417"/>
      <c r="AH144" s="417"/>
      <c r="AI144" s="417"/>
      <c r="AJ144" s="417"/>
      <c r="AK144" s="418"/>
      <c r="AL144" s="371" t="s">
        <v>1303</v>
      </c>
      <c r="AM144" s="343"/>
      <c r="AN144" s="343"/>
      <c r="AO144" s="343"/>
      <c r="AP144" s="343"/>
      <c r="AQ144" s="343"/>
      <c r="AR144" s="343"/>
      <c r="AS144" s="343"/>
      <c r="AT144" s="344"/>
    </row>
    <row r="145" spans="1:46" s="2" customFormat="1">
      <c r="A145" s="44" t="s">
        <v>1284</v>
      </c>
      <c r="B145" s="366" t="s">
        <v>2650</v>
      </c>
      <c r="C145" s="366"/>
      <c r="D145" s="366"/>
      <c r="E145" s="366"/>
      <c r="F145" s="366"/>
      <c r="G145" s="366"/>
      <c r="H145" s="366"/>
      <c r="I145" s="366"/>
      <c r="J145" s="367"/>
      <c r="K145" s="995">
        <v>40</v>
      </c>
      <c r="L145" s="996"/>
      <c r="M145" s="996"/>
      <c r="N145" s="996"/>
      <c r="O145" s="997"/>
      <c r="P145" s="1004">
        <v>200</v>
      </c>
      <c r="Q145" s="1005"/>
      <c r="R145" s="1005"/>
      <c r="S145" s="1006"/>
      <c r="T145" s="371" t="s">
        <v>1302</v>
      </c>
      <c r="U145" s="343"/>
      <c r="V145" s="343"/>
      <c r="W145" s="343"/>
      <c r="X145" s="343"/>
      <c r="Y145" s="343"/>
      <c r="Z145" s="343"/>
      <c r="AA145" s="344"/>
      <c r="AB145" s="995">
        <v>200</v>
      </c>
      <c r="AC145" s="996"/>
      <c r="AD145" s="996"/>
      <c r="AE145" s="997"/>
      <c r="AF145" s="416">
        <v>385.32</v>
      </c>
      <c r="AG145" s="417"/>
      <c r="AH145" s="417"/>
      <c r="AI145" s="417"/>
      <c r="AJ145" s="417"/>
      <c r="AK145" s="418"/>
      <c r="AL145" s="371" t="s">
        <v>1303</v>
      </c>
      <c r="AM145" s="343"/>
      <c r="AN145" s="343"/>
      <c r="AO145" s="343"/>
      <c r="AP145" s="343"/>
      <c r="AQ145" s="343"/>
      <c r="AR145" s="343"/>
      <c r="AS145" s="343"/>
      <c r="AT145" s="344"/>
    </row>
    <row r="146" spans="1:46" s="2" customFormat="1">
      <c r="A146" s="44" t="s">
        <v>1285</v>
      </c>
      <c r="B146" s="366" t="s">
        <v>2650</v>
      </c>
      <c r="C146" s="366"/>
      <c r="D146" s="366"/>
      <c r="E146" s="366"/>
      <c r="F146" s="366"/>
      <c r="G146" s="366"/>
      <c r="H146" s="366"/>
      <c r="I146" s="366"/>
      <c r="J146" s="367"/>
      <c r="K146" s="995">
        <v>50</v>
      </c>
      <c r="L146" s="996"/>
      <c r="M146" s="996"/>
      <c r="N146" s="996"/>
      <c r="O146" s="997"/>
      <c r="P146" s="1004">
        <v>200</v>
      </c>
      <c r="Q146" s="1005"/>
      <c r="R146" s="1005"/>
      <c r="S146" s="1006"/>
      <c r="T146" s="371" t="s">
        <v>1302</v>
      </c>
      <c r="U146" s="343"/>
      <c r="V146" s="343"/>
      <c r="W146" s="343"/>
      <c r="X146" s="343"/>
      <c r="Y146" s="343"/>
      <c r="Z146" s="343"/>
      <c r="AA146" s="344"/>
      <c r="AB146" s="995">
        <v>200</v>
      </c>
      <c r="AC146" s="996"/>
      <c r="AD146" s="996"/>
      <c r="AE146" s="997"/>
      <c r="AF146" s="416">
        <v>649.48</v>
      </c>
      <c r="AG146" s="417"/>
      <c r="AH146" s="417"/>
      <c r="AI146" s="417"/>
      <c r="AJ146" s="417"/>
      <c r="AK146" s="418"/>
      <c r="AL146" s="371" t="s">
        <v>1303</v>
      </c>
      <c r="AM146" s="343"/>
      <c r="AN146" s="343"/>
      <c r="AO146" s="343"/>
      <c r="AP146" s="343"/>
      <c r="AQ146" s="343"/>
      <c r="AR146" s="343"/>
      <c r="AS146" s="343"/>
      <c r="AT146" s="344"/>
    </row>
    <row r="147" spans="1:46" s="4" customFormat="1">
      <c r="A147" s="976" t="s">
        <v>2004</v>
      </c>
      <c r="B147" s="331"/>
      <c r="C147" s="331"/>
      <c r="D147" s="331"/>
      <c r="E147" s="331"/>
      <c r="F147" s="331"/>
      <c r="G147" s="331"/>
      <c r="H147" s="331"/>
      <c r="I147" s="331"/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681"/>
    </row>
    <row r="148" spans="1:46" s="2" customFormat="1">
      <c r="A148" s="44" t="s">
        <v>1286</v>
      </c>
      <c r="B148" s="366" t="s">
        <v>2651</v>
      </c>
      <c r="C148" s="366"/>
      <c r="D148" s="366"/>
      <c r="E148" s="366"/>
      <c r="F148" s="366"/>
      <c r="G148" s="366"/>
      <c r="H148" s="366"/>
      <c r="I148" s="366"/>
      <c r="J148" s="367"/>
      <c r="K148" s="995">
        <v>8</v>
      </c>
      <c r="L148" s="996"/>
      <c r="M148" s="996"/>
      <c r="N148" s="996"/>
      <c r="O148" s="997"/>
      <c r="P148" s="1004">
        <v>250</v>
      </c>
      <c r="Q148" s="1005"/>
      <c r="R148" s="1005"/>
      <c r="S148" s="1006"/>
      <c r="T148" s="371" t="s">
        <v>1302</v>
      </c>
      <c r="U148" s="343"/>
      <c r="V148" s="343"/>
      <c r="W148" s="343"/>
      <c r="X148" s="343"/>
      <c r="Y148" s="343"/>
      <c r="Z148" s="343"/>
      <c r="AA148" s="344"/>
      <c r="AB148" s="995">
        <v>400</v>
      </c>
      <c r="AC148" s="996"/>
      <c r="AD148" s="996"/>
      <c r="AE148" s="997"/>
      <c r="AF148" s="416">
        <v>64.62</v>
      </c>
      <c r="AG148" s="417"/>
      <c r="AH148" s="417"/>
      <c r="AI148" s="417"/>
      <c r="AJ148" s="417"/>
      <c r="AK148" s="418"/>
      <c r="AL148" s="371" t="s">
        <v>1303</v>
      </c>
      <c r="AM148" s="343"/>
      <c r="AN148" s="343"/>
      <c r="AO148" s="343"/>
      <c r="AP148" s="343"/>
      <c r="AQ148" s="343"/>
      <c r="AR148" s="343"/>
      <c r="AS148" s="343"/>
      <c r="AT148" s="344"/>
    </row>
    <row r="149" spans="1:46" s="2" customFormat="1">
      <c r="A149" s="44" t="s">
        <v>1287</v>
      </c>
      <c r="B149" s="366" t="s">
        <v>2651</v>
      </c>
      <c r="C149" s="366"/>
      <c r="D149" s="366"/>
      <c r="E149" s="366"/>
      <c r="F149" s="366"/>
      <c r="G149" s="366"/>
      <c r="H149" s="366"/>
      <c r="I149" s="366"/>
      <c r="J149" s="367"/>
      <c r="K149" s="995">
        <v>10</v>
      </c>
      <c r="L149" s="996"/>
      <c r="M149" s="996"/>
      <c r="N149" s="996"/>
      <c r="O149" s="997"/>
      <c r="P149" s="1004">
        <v>250</v>
      </c>
      <c r="Q149" s="1005"/>
      <c r="R149" s="1005"/>
      <c r="S149" s="1006"/>
      <c r="T149" s="371" t="s">
        <v>1302</v>
      </c>
      <c r="U149" s="343"/>
      <c r="V149" s="343"/>
      <c r="W149" s="343"/>
      <c r="X149" s="343"/>
      <c r="Y149" s="343"/>
      <c r="Z149" s="343"/>
      <c r="AA149" s="344"/>
      <c r="AB149" s="995">
        <v>400</v>
      </c>
      <c r="AC149" s="996"/>
      <c r="AD149" s="996"/>
      <c r="AE149" s="997"/>
      <c r="AF149" s="416">
        <v>73.78</v>
      </c>
      <c r="AG149" s="417"/>
      <c r="AH149" s="417"/>
      <c r="AI149" s="417"/>
      <c r="AJ149" s="417"/>
      <c r="AK149" s="418"/>
      <c r="AL149" s="371" t="s">
        <v>1303</v>
      </c>
      <c r="AM149" s="343"/>
      <c r="AN149" s="343"/>
      <c r="AO149" s="343"/>
      <c r="AP149" s="343"/>
      <c r="AQ149" s="343"/>
      <c r="AR149" s="343"/>
      <c r="AS149" s="343"/>
      <c r="AT149" s="344"/>
    </row>
    <row r="150" spans="1:46" s="2" customFormat="1">
      <c r="A150" s="44" t="s">
        <v>1288</v>
      </c>
      <c r="B150" s="366" t="s">
        <v>2651</v>
      </c>
      <c r="C150" s="366"/>
      <c r="D150" s="366"/>
      <c r="E150" s="366"/>
      <c r="F150" s="366"/>
      <c r="G150" s="366"/>
      <c r="H150" s="366"/>
      <c r="I150" s="366"/>
      <c r="J150" s="367"/>
      <c r="K150" s="995">
        <v>15</v>
      </c>
      <c r="L150" s="996"/>
      <c r="M150" s="996"/>
      <c r="N150" s="996"/>
      <c r="O150" s="997"/>
      <c r="P150" s="1004">
        <v>250</v>
      </c>
      <c r="Q150" s="1005"/>
      <c r="R150" s="1005"/>
      <c r="S150" s="1006"/>
      <c r="T150" s="371" t="s">
        <v>1302</v>
      </c>
      <c r="U150" s="343"/>
      <c r="V150" s="343"/>
      <c r="W150" s="343"/>
      <c r="X150" s="343"/>
      <c r="Y150" s="343"/>
      <c r="Z150" s="343"/>
      <c r="AA150" s="344"/>
      <c r="AB150" s="995">
        <v>400</v>
      </c>
      <c r="AC150" s="996"/>
      <c r="AD150" s="996"/>
      <c r="AE150" s="997"/>
      <c r="AF150" s="416">
        <v>78.900000000000006</v>
      </c>
      <c r="AG150" s="417"/>
      <c r="AH150" s="417"/>
      <c r="AI150" s="417"/>
      <c r="AJ150" s="417"/>
      <c r="AK150" s="418"/>
      <c r="AL150" s="371" t="s">
        <v>1303</v>
      </c>
      <c r="AM150" s="343"/>
      <c r="AN150" s="343"/>
      <c r="AO150" s="343"/>
      <c r="AP150" s="343"/>
      <c r="AQ150" s="343"/>
      <c r="AR150" s="343"/>
      <c r="AS150" s="343"/>
      <c r="AT150" s="344"/>
    </row>
    <row r="151" spans="1:46" s="2" customFormat="1">
      <c r="A151" s="44" t="s">
        <v>1289</v>
      </c>
      <c r="B151" s="366" t="s">
        <v>2651</v>
      </c>
      <c r="C151" s="366"/>
      <c r="D151" s="366"/>
      <c r="E151" s="366"/>
      <c r="F151" s="366"/>
      <c r="G151" s="366"/>
      <c r="H151" s="366"/>
      <c r="I151" s="366"/>
      <c r="J151" s="367"/>
      <c r="K151" s="995">
        <v>20</v>
      </c>
      <c r="L151" s="996"/>
      <c r="M151" s="996"/>
      <c r="N151" s="996"/>
      <c r="O151" s="997"/>
      <c r="P151" s="1004">
        <v>250</v>
      </c>
      <c r="Q151" s="1005"/>
      <c r="R151" s="1005"/>
      <c r="S151" s="1006"/>
      <c r="T151" s="371" t="s">
        <v>1302</v>
      </c>
      <c r="U151" s="343"/>
      <c r="V151" s="343"/>
      <c r="W151" s="343"/>
      <c r="X151" s="343"/>
      <c r="Y151" s="343"/>
      <c r="Z151" s="343"/>
      <c r="AA151" s="344"/>
      <c r="AB151" s="995">
        <v>400</v>
      </c>
      <c r="AC151" s="996"/>
      <c r="AD151" s="996"/>
      <c r="AE151" s="997"/>
      <c r="AF151" s="416">
        <v>141.56</v>
      </c>
      <c r="AG151" s="417"/>
      <c r="AH151" s="417"/>
      <c r="AI151" s="417"/>
      <c r="AJ151" s="417"/>
      <c r="AK151" s="418"/>
      <c r="AL151" s="371" t="s">
        <v>1303</v>
      </c>
      <c r="AM151" s="343"/>
      <c r="AN151" s="343"/>
      <c r="AO151" s="343"/>
      <c r="AP151" s="343"/>
      <c r="AQ151" s="343"/>
      <c r="AR151" s="343"/>
      <c r="AS151" s="343"/>
      <c r="AT151" s="344"/>
    </row>
    <row r="152" spans="1:46" s="2" customFormat="1">
      <c r="A152" s="44" t="s">
        <v>1290</v>
      </c>
      <c r="B152" s="366" t="s">
        <v>2651</v>
      </c>
      <c r="C152" s="366"/>
      <c r="D152" s="366"/>
      <c r="E152" s="366"/>
      <c r="F152" s="366"/>
      <c r="G152" s="366"/>
      <c r="H152" s="366"/>
      <c r="I152" s="366"/>
      <c r="J152" s="367"/>
      <c r="K152" s="995">
        <v>25</v>
      </c>
      <c r="L152" s="996"/>
      <c r="M152" s="996"/>
      <c r="N152" s="996"/>
      <c r="O152" s="997"/>
      <c r="P152" s="1004">
        <v>250</v>
      </c>
      <c r="Q152" s="1005"/>
      <c r="R152" s="1005"/>
      <c r="S152" s="1006"/>
      <c r="T152" s="371" t="s">
        <v>1302</v>
      </c>
      <c r="U152" s="343"/>
      <c r="V152" s="343"/>
      <c r="W152" s="343"/>
      <c r="X152" s="343"/>
      <c r="Y152" s="343"/>
      <c r="Z152" s="343"/>
      <c r="AA152" s="344"/>
      <c r="AB152" s="995">
        <v>400</v>
      </c>
      <c r="AC152" s="996"/>
      <c r="AD152" s="996"/>
      <c r="AE152" s="997"/>
      <c r="AF152" s="416">
        <v>196.15</v>
      </c>
      <c r="AG152" s="417"/>
      <c r="AH152" s="417"/>
      <c r="AI152" s="417"/>
      <c r="AJ152" s="417"/>
      <c r="AK152" s="418"/>
      <c r="AL152" s="371" t="s">
        <v>1303</v>
      </c>
      <c r="AM152" s="343"/>
      <c r="AN152" s="343"/>
      <c r="AO152" s="343"/>
      <c r="AP152" s="343"/>
      <c r="AQ152" s="343"/>
      <c r="AR152" s="343"/>
      <c r="AS152" s="343"/>
      <c r="AT152" s="344"/>
    </row>
    <row r="153" spans="1:46" s="2" customFormat="1">
      <c r="A153" s="44" t="s">
        <v>1291</v>
      </c>
      <c r="B153" s="366" t="s">
        <v>2651</v>
      </c>
      <c r="C153" s="366"/>
      <c r="D153" s="366"/>
      <c r="E153" s="366"/>
      <c r="F153" s="366"/>
      <c r="G153" s="366"/>
      <c r="H153" s="366"/>
      <c r="I153" s="366"/>
      <c r="J153" s="367"/>
      <c r="K153" s="995">
        <v>32</v>
      </c>
      <c r="L153" s="996"/>
      <c r="M153" s="996"/>
      <c r="N153" s="996"/>
      <c r="O153" s="997"/>
      <c r="P153" s="1004">
        <v>250</v>
      </c>
      <c r="Q153" s="1005"/>
      <c r="R153" s="1005"/>
      <c r="S153" s="1006"/>
      <c r="T153" s="371" t="s">
        <v>1302</v>
      </c>
      <c r="U153" s="343"/>
      <c r="V153" s="343"/>
      <c r="W153" s="343"/>
      <c r="X153" s="343"/>
      <c r="Y153" s="343"/>
      <c r="Z153" s="343"/>
      <c r="AA153" s="344"/>
      <c r="AB153" s="995">
        <v>400</v>
      </c>
      <c r="AC153" s="996"/>
      <c r="AD153" s="996"/>
      <c r="AE153" s="997"/>
      <c r="AF153" s="416">
        <v>267.24</v>
      </c>
      <c r="AG153" s="417"/>
      <c r="AH153" s="417"/>
      <c r="AI153" s="417"/>
      <c r="AJ153" s="417"/>
      <c r="AK153" s="418"/>
      <c r="AL153" s="371" t="s">
        <v>1303</v>
      </c>
      <c r="AM153" s="343"/>
      <c r="AN153" s="343"/>
      <c r="AO153" s="343"/>
      <c r="AP153" s="343"/>
      <c r="AQ153" s="343"/>
      <c r="AR153" s="343"/>
      <c r="AS153" s="343"/>
      <c r="AT153" s="344"/>
    </row>
    <row r="154" spans="1:46" s="2" customFormat="1">
      <c r="A154" s="44" t="s">
        <v>1292</v>
      </c>
      <c r="B154" s="1010" t="s">
        <v>2651</v>
      </c>
      <c r="C154" s="366"/>
      <c r="D154" s="366"/>
      <c r="E154" s="366"/>
      <c r="F154" s="366"/>
      <c r="G154" s="366"/>
      <c r="H154" s="366"/>
      <c r="I154" s="366"/>
      <c r="J154" s="367"/>
      <c r="K154" s="995">
        <v>40</v>
      </c>
      <c r="L154" s="996"/>
      <c r="M154" s="996"/>
      <c r="N154" s="996"/>
      <c r="O154" s="997"/>
      <c r="P154" s="1004">
        <v>250</v>
      </c>
      <c r="Q154" s="1005"/>
      <c r="R154" s="1005"/>
      <c r="S154" s="1006"/>
      <c r="T154" s="371" t="s">
        <v>1302</v>
      </c>
      <c r="U154" s="343"/>
      <c r="V154" s="343"/>
      <c r="W154" s="343"/>
      <c r="X154" s="343"/>
      <c r="Y154" s="343"/>
      <c r="Z154" s="343"/>
      <c r="AA154" s="344"/>
      <c r="AB154" s="995">
        <v>400</v>
      </c>
      <c r="AC154" s="996"/>
      <c r="AD154" s="996"/>
      <c r="AE154" s="997"/>
      <c r="AF154" s="416">
        <v>313.67</v>
      </c>
      <c r="AG154" s="417"/>
      <c r="AH154" s="417"/>
      <c r="AI154" s="417"/>
      <c r="AJ154" s="417"/>
      <c r="AK154" s="418"/>
      <c r="AL154" s="371" t="s">
        <v>1303</v>
      </c>
      <c r="AM154" s="343"/>
      <c r="AN154" s="343"/>
      <c r="AO154" s="343"/>
      <c r="AP154" s="343"/>
      <c r="AQ154" s="343"/>
      <c r="AR154" s="343"/>
      <c r="AS154" s="343"/>
      <c r="AT154" s="344"/>
    </row>
    <row r="155" spans="1:46" s="2" customFormat="1">
      <c r="A155" s="44" t="s">
        <v>1293</v>
      </c>
      <c r="B155" s="366" t="s">
        <v>2651</v>
      </c>
      <c r="C155" s="366"/>
      <c r="D155" s="366"/>
      <c r="E155" s="366"/>
      <c r="F155" s="366"/>
      <c r="G155" s="366"/>
      <c r="H155" s="366"/>
      <c r="I155" s="366"/>
      <c r="J155" s="367"/>
      <c r="K155" s="995">
        <v>50</v>
      </c>
      <c r="L155" s="996"/>
      <c r="M155" s="996"/>
      <c r="N155" s="996"/>
      <c r="O155" s="997"/>
      <c r="P155" s="1004">
        <v>250</v>
      </c>
      <c r="Q155" s="1005"/>
      <c r="R155" s="1005"/>
      <c r="S155" s="1006"/>
      <c r="T155" s="371" t="s">
        <v>1302</v>
      </c>
      <c r="U155" s="343"/>
      <c r="V155" s="343"/>
      <c r="W155" s="343"/>
      <c r="X155" s="343"/>
      <c r="Y155" s="343"/>
      <c r="Z155" s="343"/>
      <c r="AA155" s="344"/>
      <c r="AB155" s="995">
        <v>400</v>
      </c>
      <c r="AC155" s="996"/>
      <c r="AD155" s="996"/>
      <c r="AE155" s="997"/>
      <c r="AF155" s="416">
        <v>490.38</v>
      </c>
      <c r="AG155" s="417"/>
      <c r="AH155" s="417"/>
      <c r="AI155" s="417"/>
      <c r="AJ155" s="417"/>
      <c r="AK155" s="418"/>
      <c r="AL155" s="371" t="s">
        <v>1303</v>
      </c>
      <c r="AM155" s="343"/>
      <c r="AN155" s="343"/>
      <c r="AO155" s="343"/>
      <c r="AP155" s="343"/>
      <c r="AQ155" s="343"/>
      <c r="AR155" s="343"/>
      <c r="AS155" s="343"/>
      <c r="AT155" s="344"/>
    </row>
    <row r="156" spans="1:46" s="2" customFormat="1">
      <c r="A156" s="395" t="s">
        <v>2652</v>
      </c>
      <c r="B156" s="331"/>
      <c r="C156" s="331"/>
      <c r="D156" s="331"/>
      <c r="E156" s="331"/>
      <c r="F156" s="331"/>
      <c r="G156" s="331"/>
      <c r="H156" s="331"/>
      <c r="I156" s="331"/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</row>
    <row r="157" spans="1:46" s="2" customFormat="1">
      <c r="A157" s="44" t="s">
        <v>1294</v>
      </c>
      <c r="B157" s="366" t="s">
        <v>2653</v>
      </c>
      <c r="C157" s="366"/>
      <c r="D157" s="366"/>
      <c r="E157" s="366"/>
      <c r="F157" s="366"/>
      <c r="G157" s="366"/>
      <c r="H157" s="366"/>
      <c r="I157" s="366"/>
      <c r="J157" s="367"/>
      <c r="K157" s="995">
        <v>8</v>
      </c>
      <c r="L157" s="996"/>
      <c r="M157" s="996"/>
      <c r="N157" s="996"/>
      <c r="O157" s="997"/>
      <c r="P157" s="1004">
        <v>250</v>
      </c>
      <c r="Q157" s="1005"/>
      <c r="R157" s="1005"/>
      <c r="S157" s="1006"/>
      <c r="T157" s="371" t="s">
        <v>1302</v>
      </c>
      <c r="U157" s="343"/>
      <c r="V157" s="343"/>
      <c r="W157" s="343"/>
      <c r="X157" s="343"/>
      <c r="Y157" s="343"/>
      <c r="Z157" s="343"/>
      <c r="AA157" s="344"/>
      <c r="AB157" s="995">
        <v>400</v>
      </c>
      <c r="AC157" s="996"/>
      <c r="AD157" s="996"/>
      <c r="AE157" s="997"/>
      <c r="AF157" s="416">
        <v>101.44</v>
      </c>
      <c r="AG157" s="417"/>
      <c r="AH157" s="417"/>
      <c r="AI157" s="417"/>
      <c r="AJ157" s="417"/>
      <c r="AK157" s="418"/>
      <c r="AL157" s="371" t="s">
        <v>1303</v>
      </c>
      <c r="AM157" s="343"/>
      <c r="AN157" s="343"/>
      <c r="AO157" s="343"/>
      <c r="AP157" s="343"/>
      <c r="AQ157" s="343"/>
      <c r="AR157" s="343"/>
      <c r="AS157" s="343"/>
      <c r="AT157" s="344"/>
    </row>
    <row r="158" spans="1:46" s="2" customFormat="1">
      <c r="A158" s="44" t="s">
        <v>1295</v>
      </c>
      <c r="B158" s="366" t="s">
        <v>2653</v>
      </c>
      <c r="C158" s="366"/>
      <c r="D158" s="366"/>
      <c r="E158" s="366"/>
      <c r="F158" s="366"/>
      <c r="G158" s="366"/>
      <c r="H158" s="366"/>
      <c r="I158" s="366"/>
      <c r="J158" s="367"/>
      <c r="K158" s="995">
        <v>10</v>
      </c>
      <c r="L158" s="996"/>
      <c r="M158" s="996"/>
      <c r="N158" s="996"/>
      <c r="O158" s="997"/>
      <c r="P158" s="1004">
        <v>250</v>
      </c>
      <c r="Q158" s="1005"/>
      <c r="R158" s="1005"/>
      <c r="S158" s="1006"/>
      <c r="T158" s="371" t="s">
        <v>1302</v>
      </c>
      <c r="U158" s="343"/>
      <c r="V158" s="343"/>
      <c r="W158" s="343"/>
      <c r="X158" s="343"/>
      <c r="Y158" s="343"/>
      <c r="Z158" s="343"/>
      <c r="AA158" s="344"/>
      <c r="AB158" s="995">
        <v>400</v>
      </c>
      <c r="AC158" s="996"/>
      <c r="AD158" s="996"/>
      <c r="AE158" s="997"/>
      <c r="AF158" s="416">
        <v>126.4</v>
      </c>
      <c r="AG158" s="417"/>
      <c r="AH158" s="417"/>
      <c r="AI158" s="417"/>
      <c r="AJ158" s="417"/>
      <c r="AK158" s="418"/>
      <c r="AL158" s="371" t="s">
        <v>1303</v>
      </c>
      <c r="AM158" s="343"/>
      <c r="AN158" s="343"/>
      <c r="AO158" s="343"/>
      <c r="AP158" s="343"/>
      <c r="AQ158" s="343"/>
      <c r="AR158" s="343"/>
      <c r="AS158" s="343"/>
      <c r="AT158" s="344"/>
    </row>
    <row r="159" spans="1:46" s="2" customFormat="1">
      <c r="A159" s="44" t="s">
        <v>1296</v>
      </c>
      <c r="B159" s="366" t="s">
        <v>2653</v>
      </c>
      <c r="C159" s="366"/>
      <c r="D159" s="366"/>
      <c r="E159" s="366"/>
      <c r="F159" s="366"/>
      <c r="G159" s="366"/>
      <c r="H159" s="366"/>
      <c r="I159" s="366"/>
      <c r="J159" s="367"/>
      <c r="K159" s="995">
        <v>15</v>
      </c>
      <c r="L159" s="996"/>
      <c r="M159" s="996"/>
      <c r="N159" s="996"/>
      <c r="O159" s="997"/>
      <c r="P159" s="1004">
        <v>250</v>
      </c>
      <c r="Q159" s="1005"/>
      <c r="R159" s="1005"/>
      <c r="S159" s="1006"/>
      <c r="T159" s="371" t="s">
        <v>1302</v>
      </c>
      <c r="U159" s="343"/>
      <c r="V159" s="343"/>
      <c r="W159" s="343"/>
      <c r="X159" s="343"/>
      <c r="Y159" s="343"/>
      <c r="Z159" s="343"/>
      <c r="AA159" s="344"/>
      <c r="AB159" s="995">
        <v>400</v>
      </c>
      <c r="AC159" s="996"/>
      <c r="AD159" s="996"/>
      <c r="AE159" s="997"/>
      <c r="AF159" s="416">
        <v>142.62</v>
      </c>
      <c r="AG159" s="417"/>
      <c r="AH159" s="417"/>
      <c r="AI159" s="417"/>
      <c r="AJ159" s="417"/>
      <c r="AK159" s="418"/>
      <c r="AL159" s="371" t="s">
        <v>1303</v>
      </c>
      <c r="AM159" s="343"/>
      <c r="AN159" s="343"/>
      <c r="AO159" s="343"/>
      <c r="AP159" s="343"/>
      <c r="AQ159" s="343"/>
      <c r="AR159" s="343"/>
      <c r="AS159" s="343"/>
      <c r="AT159" s="344"/>
    </row>
    <row r="160" spans="1:46" s="2" customFormat="1">
      <c r="A160" s="44" t="s">
        <v>1297</v>
      </c>
      <c r="B160" s="366" t="s">
        <v>2653</v>
      </c>
      <c r="C160" s="366"/>
      <c r="D160" s="366"/>
      <c r="E160" s="366"/>
      <c r="F160" s="366"/>
      <c r="G160" s="366"/>
      <c r="H160" s="366"/>
      <c r="I160" s="366"/>
      <c r="J160" s="367"/>
      <c r="K160" s="995">
        <v>20</v>
      </c>
      <c r="L160" s="996"/>
      <c r="M160" s="996"/>
      <c r="N160" s="996"/>
      <c r="O160" s="997"/>
      <c r="P160" s="1004">
        <v>250</v>
      </c>
      <c r="Q160" s="1005"/>
      <c r="R160" s="1005"/>
      <c r="S160" s="1006"/>
      <c r="T160" s="371" t="s">
        <v>1302</v>
      </c>
      <c r="U160" s="343"/>
      <c r="V160" s="343"/>
      <c r="W160" s="343"/>
      <c r="X160" s="343"/>
      <c r="Y160" s="343"/>
      <c r="Z160" s="343"/>
      <c r="AA160" s="344"/>
      <c r="AB160" s="995">
        <v>400</v>
      </c>
      <c r="AC160" s="996"/>
      <c r="AD160" s="996"/>
      <c r="AE160" s="997"/>
      <c r="AF160" s="416">
        <v>223.44</v>
      </c>
      <c r="AG160" s="417"/>
      <c r="AH160" s="417"/>
      <c r="AI160" s="417"/>
      <c r="AJ160" s="417"/>
      <c r="AK160" s="418"/>
      <c r="AL160" s="371" t="s">
        <v>1303</v>
      </c>
      <c r="AM160" s="343"/>
      <c r="AN160" s="343"/>
      <c r="AO160" s="343"/>
      <c r="AP160" s="343"/>
      <c r="AQ160" s="343"/>
      <c r="AR160" s="343"/>
      <c r="AS160" s="343"/>
      <c r="AT160" s="344"/>
    </row>
    <row r="161" spans="1:46" s="2" customFormat="1">
      <c r="A161" s="44" t="s">
        <v>1298</v>
      </c>
      <c r="B161" s="366" t="s">
        <v>2653</v>
      </c>
      <c r="C161" s="366"/>
      <c r="D161" s="366"/>
      <c r="E161" s="366"/>
      <c r="F161" s="366"/>
      <c r="G161" s="366"/>
      <c r="H161" s="366"/>
      <c r="I161" s="366"/>
      <c r="J161" s="367"/>
      <c r="K161" s="995">
        <v>25</v>
      </c>
      <c r="L161" s="996"/>
      <c r="M161" s="996"/>
      <c r="N161" s="996"/>
      <c r="O161" s="997"/>
      <c r="P161" s="1004">
        <v>250</v>
      </c>
      <c r="Q161" s="1005"/>
      <c r="R161" s="1005"/>
      <c r="S161" s="1006"/>
      <c r="T161" s="371" t="s">
        <v>1302</v>
      </c>
      <c r="U161" s="343"/>
      <c r="V161" s="343"/>
      <c r="W161" s="343"/>
      <c r="X161" s="343"/>
      <c r="Y161" s="343"/>
      <c r="Z161" s="343"/>
      <c r="AA161" s="344"/>
      <c r="AB161" s="995">
        <v>400</v>
      </c>
      <c r="AC161" s="996"/>
      <c r="AD161" s="996"/>
      <c r="AE161" s="997"/>
      <c r="AF161" s="416">
        <v>435.78</v>
      </c>
      <c r="AG161" s="417"/>
      <c r="AH161" s="417"/>
      <c r="AI161" s="417"/>
      <c r="AJ161" s="417"/>
      <c r="AK161" s="418"/>
      <c r="AL161" s="371" t="s">
        <v>1303</v>
      </c>
      <c r="AM161" s="343"/>
      <c r="AN161" s="343"/>
      <c r="AO161" s="343"/>
      <c r="AP161" s="343"/>
      <c r="AQ161" s="343"/>
      <c r="AR161" s="343"/>
      <c r="AS161" s="343"/>
      <c r="AT161" s="344"/>
    </row>
    <row r="162" spans="1:46" s="2" customFormat="1">
      <c r="A162" s="44" t="s">
        <v>1299</v>
      </c>
      <c r="B162" s="366" t="s">
        <v>2653</v>
      </c>
      <c r="C162" s="366"/>
      <c r="D162" s="366"/>
      <c r="E162" s="366"/>
      <c r="F162" s="366"/>
      <c r="G162" s="366"/>
      <c r="H162" s="366"/>
      <c r="I162" s="366"/>
      <c r="J162" s="367"/>
      <c r="K162" s="995">
        <v>32</v>
      </c>
      <c r="L162" s="996"/>
      <c r="M162" s="996"/>
      <c r="N162" s="996"/>
      <c r="O162" s="997"/>
      <c r="P162" s="1004">
        <v>250</v>
      </c>
      <c r="Q162" s="1005"/>
      <c r="R162" s="1005"/>
      <c r="S162" s="1006"/>
      <c r="T162" s="371" t="s">
        <v>1302</v>
      </c>
      <c r="U162" s="343"/>
      <c r="V162" s="343"/>
      <c r="W162" s="343"/>
      <c r="X162" s="343"/>
      <c r="Y162" s="343"/>
      <c r="Z162" s="343"/>
      <c r="AA162" s="344"/>
      <c r="AB162" s="995">
        <v>400</v>
      </c>
      <c r="AC162" s="996"/>
      <c r="AD162" s="996"/>
      <c r="AE162" s="997"/>
      <c r="AF162" s="416">
        <v>531.26</v>
      </c>
      <c r="AG162" s="417"/>
      <c r="AH162" s="417"/>
      <c r="AI162" s="417"/>
      <c r="AJ162" s="417"/>
      <c r="AK162" s="418"/>
      <c r="AL162" s="371" t="s">
        <v>1303</v>
      </c>
      <c r="AM162" s="343"/>
      <c r="AN162" s="343"/>
      <c r="AO162" s="343"/>
      <c r="AP162" s="343"/>
      <c r="AQ162" s="343"/>
      <c r="AR162" s="343"/>
      <c r="AS162" s="343"/>
      <c r="AT162" s="344"/>
    </row>
    <row r="163" spans="1:46" s="2" customFormat="1">
      <c r="A163" s="44" t="s">
        <v>1300</v>
      </c>
      <c r="B163" s="366" t="s">
        <v>2653</v>
      </c>
      <c r="C163" s="366"/>
      <c r="D163" s="366"/>
      <c r="E163" s="366"/>
      <c r="F163" s="366"/>
      <c r="G163" s="366"/>
      <c r="H163" s="366"/>
      <c r="I163" s="366"/>
      <c r="J163" s="367"/>
      <c r="K163" s="995">
        <v>40</v>
      </c>
      <c r="L163" s="996"/>
      <c r="M163" s="996"/>
      <c r="N163" s="996"/>
      <c r="O163" s="997"/>
      <c r="P163" s="1004">
        <v>250</v>
      </c>
      <c r="Q163" s="1005"/>
      <c r="R163" s="1005"/>
      <c r="S163" s="1006"/>
      <c r="T163" s="371" t="s">
        <v>1302</v>
      </c>
      <c r="U163" s="343"/>
      <c r="V163" s="343"/>
      <c r="W163" s="343"/>
      <c r="X163" s="343"/>
      <c r="Y163" s="343"/>
      <c r="Z163" s="343"/>
      <c r="AA163" s="344"/>
      <c r="AB163" s="995">
        <v>400</v>
      </c>
      <c r="AC163" s="996"/>
      <c r="AD163" s="996"/>
      <c r="AE163" s="997"/>
      <c r="AF163" s="416">
        <v>705.21</v>
      </c>
      <c r="AG163" s="417"/>
      <c r="AH163" s="417"/>
      <c r="AI163" s="417"/>
      <c r="AJ163" s="417"/>
      <c r="AK163" s="418"/>
      <c r="AL163" s="371" t="s">
        <v>1303</v>
      </c>
      <c r="AM163" s="343"/>
      <c r="AN163" s="343"/>
      <c r="AO163" s="343"/>
      <c r="AP163" s="343"/>
      <c r="AQ163" s="343"/>
      <c r="AR163" s="343"/>
      <c r="AS163" s="343"/>
      <c r="AT163" s="344"/>
    </row>
    <row r="164" spans="1:46" s="2" customFormat="1">
      <c r="A164" s="44" t="s">
        <v>1301</v>
      </c>
      <c r="B164" s="366" t="s">
        <v>2653</v>
      </c>
      <c r="C164" s="366"/>
      <c r="D164" s="366"/>
      <c r="E164" s="366"/>
      <c r="F164" s="366"/>
      <c r="G164" s="366"/>
      <c r="H164" s="366"/>
      <c r="I164" s="366"/>
      <c r="J164" s="367"/>
      <c r="K164" s="995">
        <v>50</v>
      </c>
      <c r="L164" s="996"/>
      <c r="M164" s="996"/>
      <c r="N164" s="996"/>
      <c r="O164" s="997"/>
      <c r="P164" s="1004">
        <v>250</v>
      </c>
      <c r="Q164" s="1005"/>
      <c r="R164" s="1005"/>
      <c r="S164" s="1006"/>
      <c r="T164" s="371" t="s">
        <v>1302</v>
      </c>
      <c r="U164" s="343"/>
      <c r="V164" s="343"/>
      <c r="W164" s="343"/>
      <c r="X164" s="343"/>
      <c r="Y164" s="343"/>
      <c r="Z164" s="343"/>
      <c r="AA164" s="344"/>
      <c r="AB164" s="995">
        <v>400</v>
      </c>
      <c r="AC164" s="996"/>
      <c r="AD164" s="996"/>
      <c r="AE164" s="997"/>
      <c r="AF164" s="416">
        <v>1014.02</v>
      </c>
      <c r="AG164" s="417"/>
      <c r="AH164" s="417"/>
      <c r="AI164" s="417"/>
      <c r="AJ164" s="417"/>
      <c r="AK164" s="418"/>
      <c r="AL164" s="371" t="s">
        <v>1303</v>
      </c>
      <c r="AM164" s="343"/>
      <c r="AN164" s="343"/>
      <c r="AO164" s="343"/>
      <c r="AP164" s="343"/>
      <c r="AQ164" s="343"/>
      <c r="AR164" s="343"/>
      <c r="AS164" s="343"/>
      <c r="AT164" s="344"/>
    </row>
    <row r="167" spans="1:46">
      <c r="B167" s="29" t="s">
        <v>2007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6">
      <c r="B168" s="4" t="s">
        <v>2005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6" ht="14.25">
      <c r="B169" s="30" t="s">
        <v>2006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6" ht="14.25">
      <c r="B170" s="30" t="s">
        <v>711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3" spans="1:46">
      <c r="B173" t="s">
        <v>2930</v>
      </c>
    </row>
  </sheetData>
  <sheetProtection password="8BF1" sheet="1" objects="1" scenarios="1"/>
  <customSheetViews>
    <customSheetView guid="{7C983105-7DE3-4885-AA04-C0F21BFD9FB3}" hiddenColumns="1">
      <pane ySplit="1" topLeftCell="A2" activePane="bottomLeft" state="frozen"/>
      <selection pane="bottomLeft" activeCell="A198" sqref="A198"/>
      <pageMargins left="0.7" right="0.7" top="0.75" bottom="0.75" header="0.3" footer="0.3"/>
      <pageSetup paperSize="9" orientation="portrait" r:id="rId1"/>
    </customSheetView>
    <customSheetView guid="{AE792515-113B-46A3-B6F8-8E4612559B5E}" hiddenColumns="1">
      <pane ySplit="1" topLeftCell="A2" activePane="bottomLeft" state="frozen"/>
      <selection pane="bottomLeft" activeCell="A198" sqref="A198"/>
      <pageMargins left="0.7" right="0.7" top="0.75" bottom="0.75" header="0.3" footer="0.3"/>
      <pageSetup paperSize="9" orientation="portrait" r:id="rId2"/>
    </customSheetView>
    <customSheetView guid="{782577DB-881C-443D-9AC7-4ED7AFAB348A}" hiddenColumns="1">
      <pane ySplit="1" topLeftCell="A2" activePane="bottomLeft" state="frozen"/>
      <selection pane="bottomLeft" activeCell="A198" sqref="A198"/>
      <pageMargins left="0.7" right="0.7" top="0.75" bottom="0.75" header="0.3" footer="0.3"/>
      <pageSetup paperSize="9" orientation="portrait" r:id="rId3"/>
    </customSheetView>
    <customSheetView guid="{320936A6-3998-4DF0-BAC7-0B874374831A}" hiddenColumns="1">
      <pane ySplit="1" topLeftCell="A2" activePane="bottomLeft" state="frozen"/>
      <selection pane="bottomLeft" activeCell="A198" sqref="A198"/>
      <pageMargins left="0.7" right="0.7" top="0.75" bottom="0.75" header="0.3" footer="0.3"/>
      <pageSetup paperSize="9" orientation="portrait" r:id="rId4"/>
    </customSheetView>
    <customSheetView guid="{EFA07567-F50D-44AD-9A42-8CCECE760BAA}" hiddenColumns="1">
      <pane ySplit="1" topLeftCell="A2" activePane="bottomLeft" state="frozen"/>
      <selection pane="bottomLeft" activeCell="B203" sqref="B203"/>
      <pageMargins left="0.7" right="0.7" top="0.75" bottom="0.75" header="0.3" footer="0.3"/>
      <pageSetup paperSize="9" orientation="portrait" r:id="rId5"/>
    </customSheetView>
  </customSheetViews>
  <mergeCells count="1070">
    <mergeCell ref="AL97:AT97"/>
    <mergeCell ref="AL98:AT98"/>
    <mergeCell ref="AL99:AT99"/>
    <mergeCell ref="AL100:AT100"/>
    <mergeCell ref="AL101:AT101"/>
    <mergeCell ref="AL102:AT102"/>
    <mergeCell ref="AL103:AT103"/>
    <mergeCell ref="AL87:AT87"/>
    <mergeCell ref="AL88:AT88"/>
    <mergeCell ref="AL89:AT89"/>
    <mergeCell ref="AL90:AT90"/>
    <mergeCell ref="AL91:AT91"/>
    <mergeCell ref="AL92:AT92"/>
    <mergeCell ref="AL93:AT93"/>
    <mergeCell ref="A94:AT94"/>
    <mergeCell ref="B95:J95"/>
    <mergeCell ref="K95:O95"/>
    <mergeCell ref="P95:S95"/>
    <mergeCell ref="P96:S96"/>
    <mergeCell ref="T95:AA95"/>
    <mergeCell ref="T96:AA96"/>
    <mergeCell ref="AB95:AE95"/>
    <mergeCell ref="AB96:AE96"/>
    <mergeCell ref="AF95:AK95"/>
    <mergeCell ref="AF96:AK96"/>
    <mergeCell ref="AL95:AT95"/>
    <mergeCell ref="AL96:AT96"/>
    <mergeCell ref="AB93:AE93"/>
    <mergeCell ref="B102:J102"/>
    <mergeCell ref="B103:J103"/>
    <mergeCell ref="K102:O102"/>
    <mergeCell ref="K103:O103"/>
    <mergeCell ref="AF85:AK85"/>
    <mergeCell ref="AF86:AK86"/>
    <mergeCell ref="AF87:AK87"/>
    <mergeCell ref="AF88:AK88"/>
    <mergeCell ref="AF89:AK89"/>
    <mergeCell ref="AF90:AK90"/>
    <mergeCell ref="AF91:AK91"/>
    <mergeCell ref="AF92:AK92"/>
    <mergeCell ref="AF93:AK93"/>
    <mergeCell ref="K93:O93"/>
    <mergeCell ref="T85:AA85"/>
    <mergeCell ref="P85:S85"/>
    <mergeCell ref="P86:S86"/>
    <mergeCell ref="P87:S87"/>
    <mergeCell ref="P88:S88"/>
    <mergeCell ref="P89:S89"/>
    <mergeCell ref="P90:S90"/>
    <mergeCell ref="P91:S91"/>
    <mergeCell ref="P92:S92"/>
    <mergeCell ref="P93:S93"/>
    <mergeCell ref="T86:AA86"/>
    <mergeCell ref="T87:AA87"/>
    <mergeCell ref="T88:AA88"/>
    <mergeCell ref="T89:AA89"/>
    <mergeCell ref="T90:AA90"/>
    <mergeCell ref="T91:AA91"/>
    <mergeCell ref="T92:AA92"/>
    <mergeCell ref="T93:AA93"/>
    <mergeCell ref="P102:S102"/>
    <mergeCell ref="P103:S103"/>
    <mergeCell ref="T102:AA102"/>
    <mergeCell ref="T103:AA103"/>
    <mergeCell ref="AB102:AE102"/>
    <mergeCell ref="AB103:AE103"/>
    <mergeCell ref="AF103:AK103"/>
    <mergeCell ref="AF102:AK102"/>
    <mergeCell ref="B100:J100"/>
    <mergeCell ref="B101:J101"/>
    <mergeCell ref="K100:O100"/>
    <mergeCell ref="K101:O101"/>
    <mergeCell ref="P100:S100"/>
    <mergeCell ref="P101:S101"/>
    <mergeCell ref="T100:AA100"/>
    <mergeCell ref="T101:AA101"/>
    <mergeCell ref="AB100:AE100"/>
    <mergeCell ref="AB101:AE101"/>
    <mergeCell ref="AF101:AK101"/>
    <mergeCell ref="AF100:AK100"/>
    <mergeCell ref="B98:J98"/>
    <mergeCell ref="B99:J99"/>
    <mergeCell ref="K98:O98"/>
    <mergeCell ref="K99:O99"/>
    <mergeCell ref="P98:S98"/>
    <mergeCell ref="P99:S99"/>
    <mergeCell ref="T98:AA98"/>
    <mergeCell ref="T99:AA99"/>
    <mergeCell ref="AB98:AE98"/>
    <mergeCell ref="AB99:AE99"/>
    <mergeCell ref="AF98:AK98"/>
    <mergeCell ref="AF99:AK99"/>
    <mergeCell ref="B96:J96"/>
    <mergeCell ref="B97:J97"/>
    <mergeCell ref="K96:O96"/>
    <mergeCell ref="K97:O97"/>
    <mergeCell ref="P97:S97"/>
    <mergeCell ref="T97:AA97"/>
    <mergeCell ref="AB97:AE97"/>
    <mergeCell ref="AF97:AK97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K85:O85"/>
    <mergeCell ref="K91:O91"/>
    <mergeCell ref="K92:O92"/>
    <mergeCell ref="AB91:AE91"/>
    <mergeCell ref="AB92:AE92"/>
    <mergeCell ref="K89:O89"/>
    <mergeCell ref="K90:O90"/>
    <mergeCell ref="AB89:AE89"/>
    <mergeCell ref="AB90:AE90"/>
    <mergeCell ref="K87:O87"/>
    <mergeCell ref="K88:O88"/>
    <mergeCell ref="AB87:AE87"/>
    <mergeCell ref="AB88:AE88"/>
    <mergeCell ref="A84:AT84"/>
    <mergeCell ref="K86:O86"/>
    <mergeCell ref="AB85:AE85"/>
    <mergeCell ref="AB86:AE86"/>
    <mergeCell ref="AL85:AT85"/>
    <mergeCell ref="AL86:AT86"/>
    <mergeCell ref="AL119:AT119"/>
    <mergeCell ref="AL120:AT120"/>
    <mergeCell ref="K119:O119"/>
    <mergeCell ref="K120:O120"/>
    <mergeCell ref="P119:S119"/>
    <mergeCell ref="P120:S120"/>
    <mergeCell ref="T119:AA119"/>
    <mergeCell ref="T120:AA120"/>
    <mergeCell ref="AB119:AE119"/>
    <mergeCell ref="AB120:AE120"/>
    <mergeCell ref="AF119:AK119"/>
    <mergeCell ref="AF120:AK120"/>
    <mergeCell ref="B115:J115"/>
    <mergeCell ref="B116:J116"/>
    <mergeCell ref="B117:J117"/>
    <mergeCell ref="B118:J118"/>
    <mergeCell ref="B119:J119"/>
    <mergeCell ref="B120:J120"/>
    <mergeCell ref="K117:O117"/>
    <mergeCell ref="P117:S117"/>
    <mergeCell ref="K115:O115"/>
    <mergeCell ref="P115:S115"/>
    <mergeCell ref="T117:AA117"/>
    <mergeCell ref="AB117:AE117"/>
    <mergeCell ref="AF117:AK117"/>
    <mergeCell ref="AL117:AT117"/>
    <mergeCell ref="K118:O118"/>
    <mergeCell ref="P118:S118"/>
    <mergeCell ref="T118:AA118"/>
    <mergeCell ref="AB118:AE118"/>
    <mergeCell ref="AF118:AK118"/>
    <mergeCell ref="AL118:AT118"/>
    <mergeCell ref="T115:AA115"/>
    <mergeCell ref="AB115:AE115"/>
    <mergeCell ref="AF115:AK115"/>
    <mergeCell ref="AL115:AT115"/>
    <mergeCell ref="K116:O116"/>
    <mergeCell ref="P116:S116"/>
    <mergeCell ref="T116:AA116"/>
    <mergeCell ref="AB116:AE116"/>
    <mergeCell ref="AF116:AK116"/>
    <mergeCell ref="AL116:AT116"/>
    <mergeCell ref="B113:J113"/>
    <mergeCell ref="K113:O113"/>
    <mergeCell ref="P113:S113"/>
    <mergeCell ref="T113:AA113"/>
    <mergeCell ref="AB113:AE113"/>
    <mergeCell ref="AF113:AK113"/>
    <mergeCell ref="AL113:AT113"/>
    <mergeCell ref="K114:O114"/>
    <mergeCell ref="P114:S114"/>
    <mergeCell ref="T114:AA114"/>
    <mergeCell ref="AB114:AE114"/>
    <mergeCell ref="AF114:AK114"/>
    <mergeCell ref="AL114:AT114"/>
    <mergeCell ref="B114:J114"/>
    <mergeCell ref="B111:J111"/>
    <mergeCell ref="K111:O111"/>
    <mergeCell ref="P111:S111"/>
    <mergeCell ref="T111:AA111"/>
    <mergeCell ref="AB111:AE111"/>
    <mergeCell ref="AF111:AK111"/>
    <mergeCell ref="AL111:AT111"/>
    <mergeCell ref="B112:J112"/>
    <mergeCell ref="K112:O112"/>
    <mergeCell ref="P112:S112"/>
    <mergeCell ref="T112:AA112"/>
    <mergeCell ref="AB112:AE112"/>
    <mergeCell ref="AF112:AK112"/>
    <mergeCell ref="AL112:AT112"/>
    <mergeCell ref="B109:J109"/>
    <mergeCell ref="K109:O109"/>
    <mergeCell ref="P109:S109"/>
    <mergeCell ref="T109:AA109"/>
    <mergeCell ref="AB109:AE109"/>
    <mergeCell ref="AF109:AK109"/>
    <mergeCell ref="AL109:AT109"/>
    <mergeCell ref="B110:J110"/>
    <mergeCell ref="K110:O110"/>
    <mergeCell ref="P110:S110"/>
    <mergeCell ref="T110:AA110"/>
    <mergeCell ref="AB110:AE110"/>
    <mergeCell ref="AF110:AK110"/>
    <mergeCell ref="AL110:AT110"/>
    <mergeCell ref="B107:J107"/>
    <mergeCell ref="K107:O107"/>
    <mergeCell ref="P107:S107"/>
    <mergeCell ref="T107:AA107"/>
    <mergeCell ref="AB107:AE107"/>
    <mergeCell ref="AF107:AK107"/>
    <mergeCell ref="AL107:AT107"/>
    <mergeCell ref="B108:J108"/>
    <mergeCell ref="K108:O108"/>
    <mergeCell ref="P108:S108"/>
    <mergeCell ref="T108:AA108"/>
    <mergeCell ref="AB108:AE108"/>
    <mergeCell ref="AF108:AK108"/>
    <mergeCell ref="AL108:AT108"/>
    <mergeCell ref="A104:AT104"/>
    <mergeCell ref="B105:J105"/>
    <mergeCell ref="K105:O105"/>
    <mergeCell ref="P105:S105"/>
    <mergeCell ref="T105:AA105"/>
    <mergeCell ref="AB105:AE105"/>
    <mergeCell ref="AF105:AK105"/>
    <mergeCell ref="AL105:AT105"/>
    <mergeCell ref="B106:J106"/>
    <mergeCell ref="K106:O106"/>
    <mergeCell ref="P106:S106"/>
    <mergeCell ref="T106:AA106"/>
    <mergeCell ref="AB106:AE106"/>
    <mergeCell ref="AF106:AK106"/>
    <mergeCell ref="AL106:AT106"/>
    <mergeCell ref="AL1:AT1"/>
    <mergeCell ref="B3:J3"/>
    <mergeCell ref="K3:O3"/>
    <mergeCell ref="P3:S3"/>
    <mergeCell ref="T3:AA3"/>
    <mergeCell ref="AB3:AE3"/>
    <mergeCell ref="AF3:AK3"/>
    <mergeCell ref="AL3:AT3"/>
    <mergeCell ref="B1:J1"/>
    <mergeCell ref="K1:O1"/>
    <mergeCell ref="P1:S1"/>
    <mergeCell ref="T1:AA1"/>
    <mergeCell ref="AB1:AE1"/>
    <mergeCell ref="AF1:AK1"/>
    <mergeCell ref="A2:AT2"/>
    <mergeCell ref="AF4:AK4"/>
    <mergeCell ref="B6:J6"/>
    <mergeCell ref="K6:O6"/>
    <mergeCell ref="P6:S6"/>
    <mergeCell ref="T6:AA6"/>
    <mergeCell ref="AB6:AE6"/>
    <mergeCell ref="AF6:AK6"/>
    <mergeCell ref="B5:J5"/>
    <mergeCell ref="K5:O5"/>
    <mergeCell ref="P5:S5"/>
    <mergeCell ref="T5:AA5"/>
    <mergeCell ref="AB5:AE5"/>
    <mergeCell ref="AF5:AK5"/>
    <mergeCell ref="AL4:AT4"/>
    <mergeCell ref="AL5:AT5"/>
    <mergeCell ref="AL6:AT6"/>
    <mergeCell ref="B4:J4"/>
    <mergeCell ref="K4:O4"/>
    <mergeCell ref="P4:S4"/>
    <mergeCell ref="T4:AA4"/>
    <mergeCell ref="AB4:AE4"/>
    <mergeCell ref="B9:J9"/>
    <mergeCell ref="K9:O9"/>
    <mergeCell ref="P9:S9"/>
    <mergeCell ref="T9:AA9"/>
    <mergeCell ref="B13:J13"/>
    <mergeCell ref="K13:O13"/>
    <mergeCell ref="P13:S13"/>
    <mergeCell ref="T13:AA13"/>
    <mergeCell ref="AL7:AT7"/>
    <mergeCell ref="B8:J8"/>
    <mergeCell ref="K8:O8"/>
    <mergeCell ref="P8:S8"/>
    <mergeCell ref="T8:AA8"/>
    <mergeCell ref="AB8:AE8"/>
    <mergeCell ref="AF8:AK8"/>
    <mergeCell ref="AL8:AT8"/>
    <mergeCell ref="B7:J7"/>
    <mergeCell ref="K7:O7"/>
    <mergeCell ref="P7:S7"/>
    <mergeCell ref="T7:AA7"/>
    <mergeCell ref="AB7:AE7"/>
    <mergeCell ref="AF7:AK7"/>
    <mergeCell ref="AL11:AT11"/>
    <mergeCell ref="B12:J12"/>
    <mergeCell ref="AB13:AE13"/>
    <mergeCell ref="AF13:AK13"/>
    <mergeCell ref="AL13:AT13"/>
    <mergeCell ref="K12:O12"/>
    <mergeCell ref="P12:S12"/>
    <mergeCell ref="T12:AA12"/>
    <mergeCell ref="AB12:AE12"/>
    <mergeCell ref="AF12:AK12"/>
    <mergeCell ref="AL12:AT12"/>
    <mergeCell ref="AB9:AE9"/>
    <mergeCell ref="AF9:AK9"/>
    <mergeCell ref="AL9:AT9"/>
    <mergeCell ref="B14:J14"/>
    <mergeCell ref="K14:O14"/>
    <mergeCell ref="P14:S14"/>
    <mergeCell ref="T14:AA14"/>
    <mergeCell ref="AB14:AE14"/>
    <mergeCell ref="AF14:AK14"/>
    <mergeCell ref="AL14:AT14"/>
    <mergeCell ref="A10:AT10"/>
    <mergeCell ref="B11:J11"/>
    <mergeCell ref="K11:O11"/>
    <mergeCell ref="P11:S11"/>
    <mergeCell ref="T11:AA11"/>
    <mergeCell ref="AB11:AE11"/>
    <mergeCell ref="AF11:AK11"/>
    <mergeCell ref="B21:J21"/>
    <mergeCell ref="K21:O21"/>
    <mergeCell ref="P21:S21"/>
    <mergeCell ref="T21:AA21"/>
    <mergeCell ref="AB21:AE21"/>
    <mergeCell ref="AF21:AK21"/>
    <mergeCell ref="B15:J15"/>
    <mergeCell ref="K15:O15"/>
    <mergeCell ref="P15:S15"/>
    <mergeCell ref="T15:AA15"/>
    <mergeCell ref="AB15:AE15"/>
    <mergeCell ref="AF15:AK15"/>
    <mergeCell ref="B17:J17"/>
    <mergeCell ref="K17:O17"/>
    <mergeCell ref="P17:S17"/>
    <mergeCell ref="T17:AA17"/>
    <mergeCell ref="AB17:AE17"/>
    <mergeCell ref="AF17:AK17"/>
    <mergeCell ref="B16:J16"/>
    <mergeCell ref="K16:O16"/>
    <mergeCell ref="P16:S16"/>
    <mergeCell ref="T16:AA16"/>
    <mergeCell ref="AB16:AE16"/>
    <mergeCell ref="AF16:AK16"/>
    <mergeCell ref="AB18:AE18"/>
    <mergeCell ref="AF18:AK18"/>
    <mergeCell ref="K22:O22"/>
    <mergeCell ref="P22:S22"/>
    <mergeCell ref="T22:AA22"/>
    <mergeCell ref="AB22:AE22"/>
    <mergeCell ref="AF22:AK22"/>
    <mergeCell ref="AL22:AT22"/>
    <mergeCell ref="AL15:AT15"/>
    <mergeCell ref="AB20:AE20"/>
    <mergeCell ref="AF20:AK20"/>
    <mergeCell ref="AL20:AT20"/>
    <mergeCell ref="AL16:AT16"/>
    <mergeCell ref="AL17:AT17"/>
    <mergeCell ref="B20:J20"/>
    <mergeCell ref="K20:O20"/>
    <mergeCell ref="P20:S20"/>
    <mergeCell ref="T20:AA20"/>
    <mergeCell ref="B24:J24"/>
    <mergeCell ref="K24:O24"/>
    <mergeCell ref="P24:S24"/>
    <mergeCell ref="T24:AA24"/>
    <mergeCell ref="AL18:AT18"/>
    <mergeCell ref="B19:J19"/>
    <mergeCell ref="K19:O19"/>
    <mergeCell ref="P19:S19"/>
    <mergeCell ref="T19:AA19"/>
    <mergeCell ref="AB19:AE19"/>
    <mergeCell ref="AF19:AK19"/>
    <mergeCell ref="AL19:AT19"/>
    <mergeCell ref="B18:J18"/>
    <mergeCell ref="K18:O18"/>
    <mergeCell ref="P18:S18"/>
    <mergeCell ref="T18:AA18"/>
    <mergeCell ref="AL21:AT21"/>
    <mergeCell ref="B22:J22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P31:S31"/>
    <mergeCell ref="B32:J32"/>
    <mergeCell ref="K32:O32"/>
    <mergeCell ref="P32:S32"/>
    <mergeCell ref="T32:AA32"/>
    <mergeCell ref="AB32:AE32"/>
    <mergeCell ref="B26:J26"/>
    <mergeCell ref="K26:O26"/>
    <mergeCell ref="P26:S26"/>
    <mergeCell ref="T26:AA26"/>
    <mergeCell ref="AB26:AE26"/>
    <mergeCell ref="B28:J28"/>
    <mergeCell ref="K28:O28"/>
    <mergeCell ref="P28:S28"/>
    <mergeCell ref="T28:AA28"/>
    <mergeCell ref="AB28:AE28"/>
    <mergeCell ref="B27:J27"/>
    <mergeCell ref="K27:O27"/>
    <mergeCell ref="P27:S27"/>
    <mergeCell ref="T27:AA27"/>
    <mergeCell ref="AB27:AE27"/>
    <mergeCell ref="B31:J31"/>
    <mergeCell ref="K31:O31"/>
    <mergeCell ref="B30:J30"/>
    <mergeCell ref="AL26:AT26"/>
    <mergeCell ref="T31:AA31"/>
    <mergeCell ref="AB31:AE31"/>
    <mergeCell ref="AF31:AK31"/>
    <mergeCell ref="AL31:AT31"/>
    <mergeCell ref="AF26:AK26"/>
    <mergeCell ref="AL27:AT27"/>
    <mergeCell ref="AF28:AK28"/>
    <mergeCell ref="AL28:AT28"/>
    <mergeCell ref="AF27:AK27"/>
    <mergeCell ref="AL29:AT29"/>
    <mergeCell ref="AF32:AK32"/>
    <mergeCell ref="AL32:AT32"/>
    <mergeCell ref="K30:O30"/>
    <mergeCell ref="P30:S30"/>
    <mergeCell ref="T30:AA30"/>
    <mergeCell ref="AB30:AE30"/>
    <mergeCell ref="AF30:AK30"/>
    <mergeCell ref="AL30:AT30"/>
    <mergeCell ref="B29:J29"/>
    <mergeCell ref="K29:O29"/>
    <mergeCell ref="P29:S29"/>
    <mergeCell ref="T29:AA29"/>
    <mergeCell ref="AB29:AE29"/>
    <mergeCell ref="AF29:AK29"/>
    <mergeCell ref="B33:J33"/>
    <mergeCell ref="K33:O33"/>
    <mergeCell ref="AL37:AT37"/>
    <mergeCell ref="B37:J37"/>
    <mergeCell ref="K37:O37"/>
    <mergeCell ref="P37:S37"/>
    <mergeCell ref="T37:AA37"/>
    <mergeCell ref="AB37:AE37"/>
    <mergeCell ref="AF37:AK37"/>
    <mergeCell ref="P33:S33"/>
    <mergeCell ref="T33:AA33"/>
    <mergeCell ref="AB33:AE33"/>
    <mergeCell ref="AF33:AK33"/>
    <mergeCell ref="AL33:AT33"/>
    <mergeCell ref="AL35:AT35"/>
    <mergeCell ref="B36:J36"/>
    <mergeCell ref="K36:O36"/>
    <mergeCell ref="P36:S36"/>
    <mergeCell ref="T36:AA36"/>
    <mergeCell ref="AB36:AE36"/>
    <mergeCell ref="AF36:AK36"/>
    <mergeCell ref="AL36:AT36"/>
    <mergeCell ref="T34:AA34"/>
    <mergeCell ref="AB34:AE34"/>
    <mergeCell ref="AF34:AK34"/>
    <mergeCell ref="AL34:AT34"/>
    <mergeCell ref="B35:J35"/>
    <mergeCell ref="K35:O35"/>
    <mergeCell ref="P35:S35"/>
    <mergeCell ref="T35:AA35"/>
    <mergeCell ref="AB35:AE35"/>
    <mergeCell ref="AF35:AK35"/>
    <mergeCell ref="B34:J34"/>
    <mergeCell ref="K34:O34"/>
    <mergeCell ref="P34:S34"/>
    <mergeCell ref="B42:J42"/>
    <mergeCell ref="K42:O42"/>
    <mergeCell ref="P42:S42"/>
    <mergeCell ref="T42:AA42"/>
    <mergeCell ref="AB42:AE42"/>
    <mergeCell ref="AF42:AK42"/>
    <mergeCell ref="AB40:AE40"/>
    <mergeCell ref="AF40:AK40"/>
    <mergeCell ref="AL40:AT40"/>
    <mergeCell ref="B41:J41"/>
    <mergeCell ref="K41:O41"/>
    <mergeCell ref="P41:S41"/>
    <mergeCell ref="T41:AA41"/>
    <mergeCell ref="AB41:AE41"/>
    <mergeCell ref="AF41:AK41"/>
    <mergeCell ref="AL41:AT41"/>
    <mergeCell ref="P40:S40"/>
    <mergeCell ref="T40:AA40"/>
    <mergeCell ref="P39:S39"/>
    <mergeCell ref="B39:J39"/>
    <mergeCell ref="K39:O39"/>
    <mergeCell ref="AF47:AK47"/>
    <mergeCell ref="AL42:AT42"/>
    <mergeCell ref="B46:J46"/>
    <mergeCell ref="K46:O46"/>
    <mergeCell ref="P46:S46"/>
    <mergeCell ref="T46:AA46"/>
    <mergeCell ref="AB46:AE46"/>
    <mergeCell ref="AF46:AK46"/>
    <mergeCell ref="AL46:AT46"/>
    <mergeCell ref="T39:AA39"/>
    <mergeCell ref="AB39:AE39"/>
    <mergeCell ref="AF39:AK39"/>
    <mergeCell ref="AL39:AT39"/>
    <mergeCell ref="B40:J40"/>
    <mergeCell ref="K40:O40"/>
    <mergeCell ref="P43:S43"/>
    <mergeCell ref="T43:AA43"/>
    <mergeCell ref="AB43:AE43"/>
    <mergeCell ref="AF43:AK43"/>
    <mergeCell ref="AL43:AT43"/>
    <mergeCell ref="B44:J44"/>
    <mergeCell ref="K44:O44"/>
    <mergeCell ref="P44:S44"/>
    <mergeCell ref="T44:AA44"/>
    <mergeCell ref="AB44:AE44"/>
    <mergeCell ref="B43:J43"/>
    <mergeCell ref="K43:O43"/>
    <mergeCell ref="AF44:AK44"/>
    <mergeCell ref="AL44:AT44"/>
    <mergeCell ref="B45:J45"/>
    <mergeCell ref="K45:O45"/>
    <mergeCell ref="P45:S45"/>
    <mergeCell ref="T45:AA45"/>
    <mergeCell ref="AB45:AE45"/>
    <mergeCell ref="AF45:AK45"/>
    <mergeCell ref="AL45:AT45"/>
    <mergeCell ref="B52:J52"/>
    <mergeCell ref="K52:O52"/>
    <mergeCell ref="P52:S52"/>
    <mergeCell ref="T52:AA52"/>
    <mergeCell ref="AB52:AE52"/>
    <mergeCell ref="AF52:AK52"/>
    <mergeCell ref="AB50:AE50"/>
    <mergeCell ref="AF50:AK50"/>
    <mergeCell ref="AL50:AT50"/>
    <mergeCell ref="B51:J51"/>
    <mergeCell ref="K51:O51"/>
    <mergeCell ref="P51:S51"/>
    <mergeCell ref="T51:AA51"/>
    <mergeCell ref="AB51:AE51"/>
    <mergeCell ref="AF51:AK51"/>
    <mergeCell ref="AL51:AT51"/>
    <mergeCell ref="P49:S49"/>
    <mergeCell ref="AL47:AT47"/>
    <mergeCell ref="B47:J47"/>
    <mergeCell ref="K47:O47"/>
    <mergeCell ref="P47:S47"/>
    <mergeCell ref="T47:AA47"/>
    <mergeCell ref="AB47:AE47"/>
    <mergeCell ref="B48:J48"/>
    <mergeCell ref="K48:O48"/>
    <mergeCell ref="P48:S48"/>
    <mergeCell ref="T48:AA48"/>
    <mergeCell ref="AB48:AE48"/>
    <mergeCell ref="AF48:AK48"/>
    <mergeCell ref="AL48:AT48"/>
    <mergeCell ref="B49:J49"/>
    <mergeCell ref="K49:O49"/>
    <mergeCell ref="B57:J57"/>
    <mergeCell ref="K57:O57"/>
    <mergeCell ref="P57:S57"/>
    <mergeCell ref="T57:AA57"/>
    <mergeCell ref="AB57:AE57"/>
    <mergeCell ref="AF57:AK57"/>
    <mergeCell ref="AL52:AT52"/>
    <mergeCell ref="B56:J56"/>
    <mergeCell ref="K56:O56"/>
    <mergeCell ref="P56:S56"/>
    <mergeCell ref="T56:AA56"/>
    <mergeCell ref="AB56:AE56"/>
    <mergeCell ref="AF56:AK56"/>
    <mergeCell ref="AL56:AT56"/>
    <mergeCell ref="T49:AA49"/>
    <mergeCell ref="AB49:AE49"/>
    <mergeCell ref="AF49:AK49"/>
    <mergeCell ref="AL49:AT49"/>
    <mergeCell ref="B50:J50"/>
    <mergeCell ref="K50:O50"/>
    <mergeCell ref="P50:S50"/>
    <mergeCell ref="T50:AA50"/>
    <mergeCell ref="AL66:AT66"/>
    <mergeCell ref="B62:J62"/>
    <mergeCell ref="K62:O62"/>
    <mergeCell ref="P62:S62"/>
    <mergeCell ref="T62:AA62"/>
    <mergeCell ref="AB62:AE62"/>
    <mergeCell ref="AF62:AK62"/>
    <mergeCell ref="B64:J64"/>
    <mergeCell ref="K64:O64"/>
    <mergeCell ref="P64:S64"/>
    <mergeCell ref="T64:AA64"/>
    <mergeCell ref="AB64:AE64"/>
    <mergeCell ref="AF64:AK64"/>
    <mergeCell ref="AL64:AT64"/>
    <mergeCell ref="B65:J65"/>
    <mergeCell ref="K65:O65"/>
    <mergeCell ref="P65:S65"/>
    <mergeCell ref="T65:AA65"/>
    <mergeCell ref="AL63:AT63"/>
    <mergeCell ref="B63:J63"/>
    <mergeCell ref="K63:O63"/>
    <mergeCell ref="AL62:AT62"/>
    <mergeCell ref="K66:O66"/>
    <mergeCell ref="P66:S66"/>
    <mergeCell ref="P63:S63"/>
    <mergeCell ref="T63:AA63"/>
    <mergeCell ref="AB63:AE63"/>
    <mergeCell ref="AF63:AK63"/>
    <mergeCell ref="B61:J61"/>
    <mergeCell ref="K61:O61"/>
    <mergeCell ref="AF54:AK54"/>
    <mergeCell ref="AL54:AT54"/>
    <mergeCell ref="P53:S53"/>
    <mergeCell ref="T53:AA53"/>
    <mergeCell ref="AB53:AE53"/>
    <mergeCell ref="AF53:AK53"/>
    <mergeCell ref="AL53:AT53"/>
    <mergeCell ref="B54:J54"/>
    <mergeCell ref="K54:O54"/>
    <mergeCell ref="P54:S54"/>
    <mergeCell ref="T54:AA54"/>
    <mergeCell ref="AB54:AE54"/>
    <mergeCell ref="B53:J53"/>
    <mergeCell ref="K53:O53"/>
    <mergeCell ref="AL57:AT57"/>
    <mergeCell ref="B58:J58"/>
    <mergeCell ref="K58:O58"/>
    <mergeCell ref="P58:S58"/>
    <mergeCell ref="T58:AA58"/>
    <mergeCell ref="AB58:AE58"/>
    <mergeCell ref="AF58:AK58"/>
    <mergeCell ref="AL58:AT58"/>
    <mergeCell ref="B59:J59"/>
    <mergeCell ref="K59:O59"/>
    <mergeCell ref="P59:S59"/>
    <mergeCell ref="T59:AA59"/>
    <mergeCell ref="AB59:AE59"/>
    <mergeCell ref="AF59:AK59"/>
    <mergeCell ref="AL59:AT59"/>
    <mergeCell ref="B60:J60"/>
    <mergeCell ref="K60:O60"/>
    <mergeCell ref="P60:S60"/>
    <mergeCell ref="T60:AA60"/>
    <mergeCell ref="AB60:AE60"/>
    <mergeCell ref="AF60:AK60"/>
    <mergeCell ref="AL60:AT60"/>
    <mergeCell ref="P61:S61"/>
    <mergeCell ref="T61:AA61"/>
    <mergeCell ref="AB61:AE61"/>
    <mergeCell ref="AF61:AK61"/>
    <mergeCell ref="AL61:AT61"/>
    <mergeCell ref="AL68:AT68"/>
    <mergeCell ref="B68:J68"/>
    <mergeCell ref="K68:O68"/>
    <mergeCell ref="P68:S68"/>
    <mergeCell ref="T68:AA68"/>
    <mergeCell ref="AB68:AE68"/>
    <mergeCell ref="AF68:AK68"/>
    <mergeCell ref="AL67:AT67"/>
    <mergeCell ref="B67:J67"/>
    <mergeCell ref="K67:O67"/>
    <mergeCell ref="P67:S67"/>
    <mergeCell ref="T67:AA67"/>
    <mergeCell ref="AB67:AE67"/>
    <mergeCell ref="AF67:AK67"/>
    <mergeCell ref="T66:AA66"/>
    <mergeCell ref="AB66:AE66"/>
    <mergeCell ref="AF66:AK66"/>
    <mergeCell ref="AB65:AE65"/>
    <mergeCell ref="AF65:AK65"/>
    <mergeCell ref="AL65:AT65"/>
    <mergeCell ref="B66:J66"/>
    <mergeCell ref="AL74:AT74"/>
    <mergeCell ref="B75:J75"/>
    <mergeCell ref="K75:O75"/>
    <mergeCell ref="P75:S75"/>
    <mergeCell ref="T75:AA75"/>
    <mergeCell ref="AB75:AE75"/>
    <mergeCell ref="AF75:AK75"/>
    <mergeCell ref="AL75:AT75"/>
    <mergeCell ref="B74:J74"/>
    <mergeCell ref="K74:O74"/>
    <mergeCell ref="AL70:AT70"/>
    <mergeCell ref="AL73:AT73"/>
    <mergeCell ref="AL72:AT72"/>
    <mergeCell ref="P71:S71"/>
    <mergeCell ref="T71:AA71"/>
    <mergeCell ref="AB71:AE71"/>
    <mergeCell ref="AF71:AK71"/>
    <mergeCell ref="AL71:AT71"/>
    <mergeCell ref="B73:J73"/>
    <mergeCell ref="K73:O73"/>
    <mergeCell ref="B72:J72"/>
    <mergeCell ref="B70:J70"/>
    <mergeCell ref="K70:O70"/>
    <mergeCell ref="P70:S70"/>
    <mergeCell ref="T70:AA70"/>
    <mergeCell ref="AB70:AE70"/>
    <mergeCell ref="AF70:AK70"/>
    <mergeCell ref="P72:S72"/>
    <mergeCell ref="T72:AA72"/>
    <mergeCell ref="AB72:AE72"/>
    <mergeCell ref="AF72:AK72"/>
    <mergeCell ref="P74:S74"/>
    <mergeCell ref="AL77:AT77"/>
    <mergeCell ref="B77:J77"/>
    <mergeCell ref="K77:O77"/>
    <mergeCell ref="P77:S77"/>
    <mergeCell ref="T77:AA77"/>
    <mergeCell ref="AB77:AE77"/>
    <mergeCell ref="AF77:AK77"/>
    <mergeCell ref="T76:AA76"/>
    <mergeCell ref="AB76:AE76"/>
    <mergeCell ref="AF76:AK76"/>
    <mergeCell ref="AL76:AT76"/>
    <mergeCell ref="B76:J76"/>
    <mergeCell ref="K76:O76"/>
    <mergeCell ref="P76:S76"/>
    <mergeCell ref="P78:S78"/>
    <mergeCell ref="T78:AA78"/>
    <mergeCell ref="AB78:AE78"/>
    <mergeCell ref="AF78:AK78"/>
    <mergeCell ref="B78:J78"/>
    <mergeCell ref="K78:O78"/>
    <mergeCell ref="T74:AA74"/>
    <mergeCell ref="AB74:AE74"/>
    <mergeCell ref="AF74:AK74"/>
    <mergeCell ref="P73:S73"/>
    <mergeCell ref="T73:AA73"/>
    <mergeCell ref="AB73:AE73"/>
    <mergeCell ref="AF73:AK73"/>
    <mergeCell ref="B71:J71"/>
    <mergeCell ref="K71:O71"/>
    <mergeCell ref="K72:O72"/>
    <mergeCell ref="AL78:AT78"/>
    <mergeCell ref="P124:S124"/>
    <mergeCell ref="T124:AA124"/>
    <mergeCell ref="AB124:AE124"/>
    <mergeCell ref="AF124:AK124"/>
    <mergeCell ref="AL124:AT124"/>
    <mergeCell ref="AL123:AT123"/>
    <mergeCell ref="B122:J122"/>
    <mergeCell ref="K122:O122"/>
    <mergeCell ref="P122:S122"/>
    <mergeCell ref="T122:AA122"/>
    <mergeCell ref="AB122:AE122"/>
    <mergeCell ref="AF122:AK122"/>
    <mergeCell ref="AL122:AT122"/>
    <mergeCell ref="B124:J124"/>
    <mergeCell ref="K124:O124"/>
    <mergeCell ref="B123:J123"/>
    <mergeCell ref="K123:O123"/>
    <mergeCell ref="P123:S123"/>
    <mergeCell ref="T123:AA123"/>
    <mergeCell ref="AB123:AE123"/>
    <mergeCell ref="AF123:AK123"/>
    <mergeCell ref="AL128:AT128"/>
    <mergeCell ref="B128:J128"/>
    <mergeCell ref="K128:O128"/>
    <mergeCell ref="P128:S128"/>
    <mergeCell ref="T128:AA128"/>
    <mergeCell ref="AB128:AE128"/>
    <mergeCell ref="AF128:AK128"/>
    <mergeCell ref="B129:J129"/>
    <mergeCell ref="B127:J127"/>
    <mergeCell ref="K127:O127"/>
    <mergeCell ref="P127:S127"/>
    <mergeCell ref="T127:AA127"/>
    <mergeCell ref="AB127:AE127"/>
    <mergeCell ref="AF127:AK127"/>
    <mergeCell ref="AL127:AT127"/>
    <mergeCell ref="K129:O129"/>
    <mergeCell ref="P129:S129"/>
    <mergeCell ref="T129:AA129"/>
    <mergeCell ref="AB129:AE129"/>
    <mergeCell ref="AF129:AK129"/>
    <mergeCell ref="AL129:AT129"/>
    <mergeCell ref="AF125:AK125"/>
    <mergeCell ref="AL125:AT125"/>
    <mergeCell ref="B126:J126"/>
    <mergeCell ref="K126:O126"/>
    <mergeCell ref="P126:S126"/>
    <mergeCell ref="T126:AA126"/>
    <mergeCell ref="AB126:AE126"/>
    <mergeCell ref="AF126:AK126"/>
    <mergeCell ref="AL126:AT126"/>
    <mergeCell ref="B125:J125"/>
    <mergeCell ref="K125:O125"/>
    <mergeCell ref="P125:S125"/>
    <mergeCell ref="T125:AA125"/>
    <mergeCell ref="AB125:AE125"/>
    <mergeCell ref="B134:J134"/>
    <mergeCell ref="K134:O134"/>
    <mergeCell ref="B135:J135"/>
    <mergeCell ref="K135:O135"/>
    <mergeCell ref="P135:S135"/>
    <mergeCell ref="T135:AA135"/>
    <mergeCell ref="AB135:AE135"/>
    <mergeCell ref="AF132:AK132"/>
    <mergeCell ref="AL132:AT132"/>
    <mergeCell ref="P134:S134"/>
    <mergeCell ref="T134:AA134"/>
    <mergeCell ref="AB134:AE134"/>
    <mergeCell ref="AF134:AK134"/>
    <mergeCell ref="AL134:AT134"/>
    <mergeCell ref="AL133:AT133"/>
    <mergeCell ref="B133:J133"/>
    <mergeCell ref="K133:O133"/>
    <mergeCell ref="P133:S133"/>
    <mergeCell ref="T133:AA133"/>
    <mergeCell ref="AB133:AE133"/>
    <mergeCell ref="AF133:AK133"/>
    <mergeCell ref="B132:J132"/>
    <mergeCell ref="K132:O132"/>
    <mergeCell ref="P132:S132"/>
    <mergeCell ref="B130:J130"/>
    <mergeCell ref="K130:O130"/>
    <mergeCell ref="P130:S130"/>
    <mergeCell ref="T130:AA130"/>
    <mergeCell ref="AB130:AE130"/>
    <mergeCell ref="AF130:AK130"/>
    <mergeCell ref="AL130:AT130"/>
    <mergeCell ref="B131:J131"/>
    <mergeCell ref="K131:O131"/>
    <mergeCell ref="P131:S131"/>
    <mergeCell ref="T131:AA131"/>
    <mergeCell ref="AB131:AE131"/>
    <mergeCell ref="AF131:AK131"/>
    <mergeCell ref="AL131:AT131"/>
    <mergeCell ref="T132:AA132"/>
    <mergeCell ref="AB132:AE132"/>
    <mergeCell ref="AF135:AK135"/>
    <mergeCell ref="AL135:AT135"/>
    <mergeCell ref="B136:J136"/>
    <mergeCell ref="K136:O136"/>
    <mergeCell ref="P136:S136"/>
    <mergeCell ref="T136:AA136"/>
    <mergeCell ref="AB136:AE136"/>
    <mergeCell ref="AF136:AK136"/>
    <mergeCell ref="AL136:AT136"/>
    <mergeCell ref="AL139:AT139"/>
    <mergeCell ref="B139:J139"/>
    <mergeCell ref="K139:O139"/>
    <mergeCell ref="P139:S139"/>
    <mergeCell ref="T139:AA139"/>
    <mergeCell ref="AB139:AE139"/>
    <mergeCell ref="AF139:AK139"/>
    <mergeCell ref="B140:J140"/>
    <mergeCell ref="B137:J137"/>
    <mergeCell ref="K137:O137"/>
    <mergeCell ref="P137:S137"/>
    <mergeCell ref="T137:AA137"/>
    <mergeCell ref="AB137:AE137"/>
    <mergeCell ref="AF137:AK137"/>
    <mergeCell ref="AB144:AE144"/>
    <mergeCell ref="AF144:AK144"/>
    <mergeCell ref="B146:J146"/>
    <mergeCell ref="K146:O146"/>
    <mergeCell ref="P146:S146"/>
    <mergeCell ref="T146:AA146"/>
    <mergeCell ref="AB146:AE146"/>
    <mergeCell ref="B143:J143"/>
    <mergeCell ref="K143:O143"/>
    <mergeCell ref="P143:S143"/>
    <mergeCell ref="T143:AA143"/>
    <mergeCell ref="AB143:AE143"/>
    <mergeCell ref="AF143:AK143"/>
    <mergeCell ref="A138:AT138"/>
    <mergeCell ref="AL137:AT137"/>
    <mergeCell ref="AL146:AT146"/>
    <mergeCell ref="AF146:AK146"/>
    <mergeCell ref="AL143:AT143"/>
    <mergeCell ref="B153:J153"/>
    <mergeCell ref="AF140:AK140"/>
    <mergeCell ref="AL140:AT140"/>
    <mergeCell ref="B141:J141"/>
    <mergeCell ref="K141:O141"/>
    <mergeCell ref="P141:S141"/>
    <mergeCell ref="T141:AA141"/>
    <mergeCell ref="AB141:AE141"/>
    <mergeCell ref="AF141:AK141"/>
    <mergeCell ref="AL141:AT141"/>
    <mergeCell ref="AL144:AT144"/>
    <mergeCell ref="B149:J149"/>
    <mergeCell ref="K149:O149"/>
    <mergeCell ref="P149:S149"/>
    <mergeCell ref="T149:AA149"/>
    <mergeCell ref="AB149:AE149"/>
    <mergeCell ref="AF149:AK149"/>
    <mergeCell ref="AL149:AT149"/>
    <mergeCell ref="B145:J145"/>
    <mergeCell ref="K145:O145"/>
    <mergeCell ref="B144:J144"/>
    <mergeCell ref="K144:O144"/>
    <mergeCell ref="P144:S144"/>
    <mergeCell ref="T144:AA144"/>
    <mergeCell ref="T148:AA148"/>
    <mergeCell ref="AB148:AE148"/>
    <mergeCell ref="AB151:AE151"/>
    <mergeCell ref="AF148:AK148"/>
    <mergeCell ref="AL148:AT148"/>
    <mergeCell ref="AL150:AT150"/>
    <mergeCell ref="B150:J150"/>
    <mergeCell ref="K150:O150"/>
    <mergeCell ref="P150:S150"/>
    <mergeCell ref="T150:AA150"/>
    <mergeCell ref="AB150:AE150"/>
    <mergeCell ref="AF150:AK150"/>
    <mergeCell ref="AL157:AT157"/>
    <mergeCell ref="A147:AT147"/>
    <mergeCell ref="T155:AA155"/>
    <mergeCell ref="AB155:AE155"/>
    <mergeCell ref="AF155:AK155"/>
    <mergeCell ref="P158:S158"/>
    <mergeCell ref="T158:AA158"/>
    <mergeCell ref="AB158:AE158"/>
    <mergeCell ref="AF158:AK158"/>
    <mergeCell ref="AL158:AT158"/>
    <mergeCell ref="AF151:AK151"/>
    <mergeCell ref="AL151:AT151"/>
    <mergeCell ref="B152:J152"/>
    <mergeCell ref="K152:O152"/>
    <mergeCell ref="B154:J154"/>
    <mergeCell ref="K154:O154"/>
    <mergeCell ref="P154:S154"/>
    <mergeCell ref="T154:AA154"/>
    <mergeCell ref="AB154:AE154"/>
    <mergeCell ref="B151:J151"/>
    <mergeCell ref="K151:O151"/>
    <mergeCell ref="P151:S151"/>
    <mergeCell ref="T151:AA151"/>
    <mergeCell ref="B148:J148"/>
    <mergeCell ref="AF154:AK154"/>
    <mergeCell ref="AL154:AT154"/>
    <mergeCell ref="AL155:AT155"/>
    <mergeCell ref="P155:S155"/>
    <mergeCell ref="A23:AT23"/>
    <mergeCell ref="A38:AT38"/>
    <mergeCell ref="K153:O153"/>
    <mergeCell ref="P153:S153"/>
    <mergeCell ref="T153:AA153"/>
    <mergeCell ref="B142:J142"/>
    <mergeCell ref="K142:O142"/>
    <mergeCell ref="P142:S142"/>
    <mergeCell ref="T142:AA142"/>
    <mergeCell ref="AB142:AE142"/>
    <mergeCell ref="AF142:AK142"/>
    <mergeCell ref="AL142:AT142"/>
    <mergeCell ref="P145:S145"/>
    <mergeCell ref="T145:AA145"/>
    <mergeCell ref="AB145:AE145"/>
    <mergeCell ref="AF145:AK145"/>
    <mergeCell ref="AL145:AT145"/>
    <mergeCell ref="K140:O140"/>
    <mergeCell ref="P140:S140"/>
    <mergeCell ref="T140:AA140"/>
    <mergeCell ref="AB140:AE140"/>
    <mergeCell ref="A55:AT55"/>
    <mergeCell ref="A69:AT69"/>
    <mergeCell ref="A121:AT121"/>
    <mergeCell ref="P152:S152"/>
    <mergeCell ref="T152:AA152"/>
    <mergeCell ref="AB152:AE152"/>
    <mergeCell ref="AF152:AK152"/>
    <mergeCell ref="AL152:AT152"/>
    <mergeCell ref="AB153:AE153"/>
    <mergeCell ref="AF153:AK153"/>
    <mergeCell ref="AL153:AT153"/>
    <mergeCell ref="B164:J164"/>
    <mergeCell ref="K164:O164"/>
    <mergeCell ref="P164:S164"/>
    <mergeCell ref="T164:AA164"/>
    <mergeCell ref="AB164:AE164"/>
    <mergeCell ref="AF164:AK164"/>
    <mergeCell ref="AL164:AT164"/>
    <mergeCell ref="AB159:AE159"/>
    <mergeCell ref="AF159:AK159"/>
    <mergeCell ref="AL159:AT159"/>
    <mergeCell ref="AL162:AT162"/>
    <mergeCell ref="B163:J163"/>
    <mergeCell ref="K163:O163"/>
    <mergeCell ref="P163:S163"/>
    <mergeCell ref="T163:AA163"/>
    <mergeCell ref="AB163:AE163"/>
    <mergeCell ref="AL161:AT161"/>
    <mergeCell ref="B161:J161"/>
    <mergeCell ref="K161:O161"/>
    <mergeCell ref="P161:S161"/>
    <mergeCell ref="T161:AA161"/>
    <mergeCell ref="AB161:AE161"/>
    <mergeCell ref="AF161:AK161"/>
    <mergeCell ref="B160:J160"/>
    <mergeCell ref="AL163:AT163"/>
    <mergeCell ref="P160:S160"/>
    <mergeCell ref="T160:AA160"/>
    <mergeCell ref="AB160:AE160"/>
    <mergeCell ref="AF160:AK160"/>
    <mergeCell ref="AL160:AT160"/>
    <mergeCell ref="P159:S159"/>
    <mergeCell ref="T159:AA159"/>
    <mergeCell ref="A156:AT156"/>
    <mergeCell ref="P157:S157"/>
    <mergeCell ref="T157:AA157"/>
    <mergeCell ref="AB157:AE157"/>
    <mergeCell ref="P79:S79"/>
    <mergeCell ref="P80:S80"/>
    <mergeCell ref="P81:S81"/>
    <mergeCell ref="P82:S82"/>
    <mergeCell ref="P83:S83"/>
    <mergeCell ref="AF163:AK163"/>
    <mergeCell ref="B162:J162"/>
    <mergeCell ref="K162:O162"/>
    <mergeCell ref="P162:S162"/>
    <mergeCell ref="T162:AA162"/>
    <mergeCell ref="AB162:AE162"/>
    <mergeCell ref="AF162:AK162"/>
    <mergeCell ref="K160:O160"/>
    <mergeCell ref="K158:O158"/>
    <mergeCell ref="B157:J157"/>
    <mergeCell ref="K157:O157"/>
    <mergeCell ref="B155:J155"/>
    <mergeCell ref="K155:O155"/>
    <mergeCell ref="B159:J159"/>
    <mergeCell ref="K159:O159"/>
    <mergeCell ref="B158:J158"/>
    <mergeCell ref="AF157:AK157"/>
    <mergeCell ref="K148:O148"/>
    <mergeCell ref="P148:S148"/>
    <mergeCell ref="B79:E79"/>
    <mergeCell ref="B80:E80"/>
    <mergeCell ref="B81:E81"/>
    <mergeCell ref="B82:E82"/>
    <mergeCell ref="B83:E83"/>
    <mergeCell ref="K79:O79"/>
    <mergeCell ref="K80:O80"/>
    <mergeCell ref="K81:O81"/>
    <mergeCell ref="K82:O82"/>
    <mergeCell ref="K83:O83"/>
    <mergeCell ref="T79:AA79"/>
    <mergeCell ref="T80:AA80"/>
    <mergeCell ref="T81:AA81"/>
    <mergeCell ref="T82:AA82"/>
    <mergeCell ref="T83:AA83"/>
    <mergeCell ref="AB79:AE79"/>
    <mergeCell ref="AB80:AE80"/>
    <mergeCell ref="AB81:AE81"/>
    <mergeCell ref="AB82:AE82"/>
    <mergeCell ref="AB83:AE83"/>
    <mergeCell ref="AL79:AT79"/>
    <mergeCell ref="AL80:AT80"/>
    <mergeCell ref="AL81:AT81"/>
    <mergeCell ref="AL82:AT82"/>
    <mergeCell ref="AL83:AT83"/>
    <mergeCell ref="AF79:AK79"/>
    <mergeCell ref="AF80:AK80"/>
    <mergeCell ref="AF81:AK81"/>
    <mergeCell ref="AF82:AK82"/>
    <mergeCell ref="AF83:AK83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r:id="rId6"/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M237"/>
  <sheetViews>
    <sheetView zoomScaleNormal="100" workbookViewId="0">
      <selection activeCell="A287" sqref="A287"/>
    </sheetView>
  </sheetViews>
  <sheetFormatPr defaultRowHeight="12.75"/>
  <cols>
    <col min="1" max="1" width="15.6640625" customWidth="1"/>
    <col min="7" max="7" width="4.5" customWidth="1"/>
    <col min="8" max="9" width="9.33203125" hidden="1" customWidth="1"/>
    <col min="12" max="12" width="0.1640625" customWidth="1"/>
    <col min="13" max="14" width="9.33203125" hidden="1" customWidth="1"/>
    <col min="15" max="15" width="5.33203125" customWidth="1"/>
    <col min="16" max="16" width="10.83203125" customWidth="1"/>
    <col min="17" max="17" width="9.33203125" hidden="1" customWidth="1"/>
    <col min="18" max="18" width="6.83203125" customWidth="1"/>
    <col min="19" max="19" width="1" customWidth="1"/>
    <col min="20" max="20" width="10" customWidth="1"/>
    <col min="21" max="21" width="9.33203125" hidden="1" customWidth="1"/>
    <col min="22" max="22" width="2.1640625" customWidth="1"/>
    <col min="23" max="26" width="9.33203125" hidden="1" customWidth="1"/>
    <col min="28" max="28" width="7.33203125" customWidth="1"/>
    <col min="29" max="29" width="9.33203125" hidden="1" customWidth="1"/>
    <col min="32" max="32" width="1.1640625" customWidth="1"/>
    <col min="33" max="33" width="6.1640625" customWidth="1"/>
    <col min="34" max="36" width="9.33203125" hidden="1" customWidth="1"/>
    <col min="39" max="39" width="2.33203125" customWidth="1"/>
    <col min="40" max="40" width="8.1640625" customWidth="1"/>
    <col min="41" max="44" width="9.33203125" hidden="1" customWidth="1"/>
    <col min="45" max="45" width="1.6640625" customWidth="1"/>
    <col min="46" max="46" width="2.6640625" customWidth="1"/>
    <col min="47" max="47" width="25.1640625" customWidth="1"/>
  </cols>
  <sheetData>
    <row r="1" spans="1:117" s="83" customFormat="1" ht="23.25" customHeight="1">
      <c r="A1" s="85" t="s">
        <v>590</v>
      </c>
      <c r="B1" s="1092" t="s">
        <v>594</v>
      </c>
      <c r="C1" s="965"/>
      <c r="D1" s="965"/>
      <c r="E1" s="965"/>
      <c r="F1" s="965"/>
      <c r="G1" s="965"/>
      <c r="H1" s="965"/>
      <c r="I1" s="965"/>
      <c r="J1" s="965"/>
      <c r="K1" s="373" t="s">
        <v>1</v>
      </c>
      <c r="L1" s="373"/>
      <c r="M1" s="373"/>
      <c r="N1" s="373"/>
      <c r="O1" s="373"/>
      <c r="P1" s="966" t="s">
        <v>1950</v>
      </c>
      <c r="Q1" s="373"/>
      <c r="R1" s="373"/>
      <c r="S1" s="373"/>
      <c r="T1" s="966" t="s">
        <v>591</v>
      </c>
      <c r="U1" s="373"/>
      <c r="V1" s="373"/>
      <c r="W1" s="373"/>
      <c r="X1" s="373"/>
      <c r="Y1" s="373"/>
      <c r="Z1" s="373"/>
      <c r="AA1" s="373"/>
      <c r="AB1" s="373" t="s">
        <v>2</v>
      </c>
      <c r="AC1" s="373"/>
      <c r="AD1" s="373"/>
      <c r="AE1" s="1093" t="s">
        <v>2948</v>
      </c>
      <c r="AF1" s="1094"/>
      <c r="AG1" s="1094"/>
      <c r="AH1" s="1094"/>
      <c r="AI1" s="1094"/>
      <c r="AJ1" s="1094"/>
      <c r="AK1" s="1094"/>
      <c r="AL1" s="373" t="s">
        <v>3</v>
      </c>
      <c r="AM1" s="373"/>
      <c r="AN1" s="373"/>
      <c r="AO1" s="373"/>
      <c r="AP1" s="373"/>
      <c r="AQ1" s="373"/>
      <c r="AR1" s="373"/>
      <c r="AS1" s="373"/>
      <c r="AT1" s="373"/>
      <c r="AU1" s="31" t="s">
        <v>712</v>
      </c>
    </row>
    <row r="2" spans="1:117" s="87" customFormat="1" ht="18" customHeight="1">
      <c r="A2" s="331" t="s">
        <v>447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20"/>
    </row>
    <row r="3" spans="1:117" s="87" customFormat="1" ht="18" customHeight="1">
      <c r="A3" s="976" t="s">
        <v>1958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20"/>
    </row>
    <row r="4" spans="1:117" s="217" customFormat="1" ht="15.75" customHeight="1">
      <c r="A4" s="252" t="s">
        <v>1551</v>
      </c>
      <c r="B4" s="1087" t="s">
        <v>1878</v>
      </c>
      <c r="C4" s="419"/>
      <c r="D4" s="419"/>
      <c r="E4" s="419"/>
      <c r="F4" s="419"/>
      <c r="G4" s="419"/>
      <c r="H4" s="419"/>
      <c r="I4" s="419"/>
      <c r="J4" s="419"/>
      <c r="K4" s="491">
        <v>40</v>
      </c>
      <c r="L4" s="491"/>
      <c r="M4" s="491"/>
      <c r="N4" s="491"/>
      <c r="O4" s="491"/>
      <c r="P4" s="504">
        <v>16</v>
      </c>
      <c r="Q4" s="504"/>
      <c r="R4" s="504"/>
      <c r="S4" s="504"/>
      <c r="T4" s="422" t="s">
        <v>5</v>
      </c>
      <c r="U4" s="422"/>
      <c r="V4" s="422"/>
      <c r="W4" s="422"/>
      <c r="X4" s="422"/>
      <c r="Y4" s="422"/>
      <c r="Z4" s="422"/>
      <c r="AA4" s="422"/>
      <c r="AB4" s="491">
        <v>95</v>
      </c>
      <c r="AC4" s="491"/>
      <c r="AD4" s="491"/>
      <c r="AE4" s="596">
        <v>762.04</v>
      </c>
      <c r="AF4" s="596"/>
      <c r="AG4" s="596"/>
      <c r="AH4" s="596"/>
      <c r="AI4" s="596"/>
      <c r="AJ4" s="596"/>
      <c r="AK4" s="596"/>
      <c r="AL4" s="422" t="s">
        <v>6</v>
      </c>
      <c r="AM4" s="422"/>
      <c r="AN4" s="422"/>
      <c r="AO4" s="422"/>
      <c r="AP4" s="422"/>
      <c r="AQ4" s="422"/>
      <c r="AR4" s="422"/>
      <c r="AS4" s="422"/>
      <c r="AT4" s="422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</row>
    <row r="5" spans="1:117" s="217" customFormat="1" ht="15.75" customHeight="1">
      <c r="A5" s="254" t="s">
        <v>1552</v>
      </c>
      <c r="B5" s="1089" t="s">
        <v>1877</v>
      </c>
      <c r="C5" s="1090"/>
      <c r="D5" s="1090"/>
      <c r="E5" s="1090"/>
      <c r="F5" s="1090"/>
      <c r="G5" s="1090"/>
      <c r="H5" s="1090"/>
      <c r="I5" s="1090"/>
      <c r="J5" s="1091"/>
      <c r="K5" s="494">
        <v>50</v>
      </c>
      <c r="L5" s="495"/>
      <c r="M5" s="495"/>
      <c r="N5" s="495"/>
      <c r="O5" s="496"/>
      <c r="P5" s="485">
        <v>16</v>
      </c>
      <c r="Q5" s="486"/>
      <c r="R5" s="486"/>
      <c r="S5" s="487"/>
      <c r="T5" s="492" t="s">
        <v>5</v>
      </c>
      <c r="U5" s="438"/>
      <c r="V5" s="438"/>
      <c r="W5" s="438"/>
      <c r="X5" s="438"/>
      <c r="Y5" s="438"/>
      <c r="Z5" s="438"/>
      <c r="AA5" s="493"/>
      <c r="AB5" s="494">
        <v>95</v>
      </c>
      <c r="AC5" s="495"/>
      <c r="AD5" s="496"/>
      <c r="AE5" s="1095">
        <v>802.99</v>
      </c>
      <c r="AF5" s="1096"/>
      <c r="AG5" s="1096"/>
      <c r="AH5" s="1096"/>
      <c r="AI5" s="1096"/>
      <c r="AJ5" s="1096"/>
      <c r="AK5" s="1096"/>
      <c r="AL5" s="437" t="s">
        <v>6</v>
      </c>
      <c r="AM5" s="437"/>
      <c r="AN5" s="437"/>
      <c r="AO5" s="437"/>
      <c r="AP5" s="437"/>
      <c r="AQ5" s="437"/>
      <c r="AR5" s="437"/>
      <c r="AS5" s="437"/>
      <c r="AT5" s="437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</row>
    <row r="6" spans="1:117" s="217" customFormat="1" ht="15.75" customHeight="1">
      <c r="A6" s="252" t="s">
        <v>1553</v>
      </c>
      <c r="B6" s="454" t="s">
        <v>1879</v>
      </c>
      <c r="C6" s="455"/>
      <c r="D6" s="455"/>
      <c r="E6" s="455"/>
      <c r="F6" s="455"/>
      <c r="G6" s="455"/>
      <c r="H6" s="455"/>
      <c r="I6" s="455"/>
      <c r="J6" s="456"/>
      <c r="K6" s="498">
        <v>65</v>
      </c>
      <c r="L6" s="499"/>
      <c r="M6" s="499"/>
      <c r="N6" s="499"/>
      <c r="O6" s="500"/>
      <c r="P6" s="460">
        <v>16</v>
      </c>
      <c r="Q6" s="461"/>
      <c r="R6" s="461"/>
      <c r="S6" s="462"/>
      <c r="T6" s="409" t="s">
        <v>5</v>
      </c>
      <c r="U6" s="410"/>
      <c r="V6" s="410"/>
      <c r="W6" s="410"/>
      <c r="X6" s="410"/>
      <c r="Y6" s="410"/>
      <c r="Z6" s="410"/>
      <c r="AA6" s="411"/>
      <c r="AB6" s="498">
        <v>95</v>
      </c>
      <c r="AC6" s="499"/>
      <c r="AD6" s="500"/>
      <c r="AE6" s="508">
        <v>1106.33</v>
      </c>
      <c r="AF6" s="509"/>
      <c r="AG6" s="509"/>
      <c r="AH6" s="509"/>
      <c r="AI6" s="509"/>
      <c r="AJ6" s="509"/>
      <c r="AK6" s="509"/>
      <c r="AL6" s="422" t="s">
        <v>6</v>
      </c>
      <c r="AM6" s="422"/>
      <c r="AN6" s="422"/>
      <c r="AO6" s="422"/>
      <c r="AP6" s="422"/>
      <c r="AQ6" s="422"/>
      <c r="AR6" s="422"/>
      <c r="AS6" s="422"/>
      <c r="AT6" s="422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</row>
    <row r="7" spans="1:117" s="217" customFormat="1" ht="15.75" customHeight="1">
      <c r="A7" s="252" t="s">
        <v>1554</v>
      </c>
      <c r="B7" s="454" t="s">
        <v>1881</v>
      </c>
      <c r="C7" s="455"/>
      <c r="D7" s="455"/>
      <c r="E7" s="455"/>
      <c r="F7" s="455"/>
      <c r="G7" s="455"/>
      <c r="H7" s="455"/>
      <c r="I7" s="455"/>
      <c r="J7" s="456"/>
      <c r="K7" s="498">
        <v>80</v>
      </c>
      <c r="L7" s="499"/>
      <c r="M7" s="499"/>
      <c r="N7" s="499"/>
      <c r="O7" s="500"/>
      <c r="P7" s="460">
        <v>16</v>
      </c>
      <c r="Q7" s="461"/>
      <c r="R7" s="461"/>
      <c r="S7" s="462"/>
      <c r="T7" s="409" t="s">
        <v>5</v>
      </c>
      <c r="U7" s="410"/>
      <c r="V7" s="410"/>
      <c r="W7" s="410"/>
      <c r="X7" s="410"/>
      <c r="Y7" s="410"/>
      <c r="Z7" s="410"/>
      <c r="AA7" s="411"/>
      <c r="AB7" s="498">
        <v>95</v>
      </c>
      <c r="AC7" s="499"/>
      <c r="AD7" s="500"/>
      <c r="AE7" s="508">
        <v>1247.6300000000001</v>
      </c>
      <c r="AF7" s="509"/>
      <c r="AG7" s="509"/>
      <c r="AH7" s="509"/>
      <c r="AI7" s="509"/>
      <c r="AJ7" s="509"/>
      <c r="AK7" s="509"/>
      <c r="AL7" s="422" t="s">
        <v>6</v>
      </c>
      <c r="AM7" s="422"/>
      <c r="AN7" s="422"/>
      <c r="AO7" s="422"/>
      <c r="AP7" s="422"/>
      <c r="AQ7" s="422"/>
      <c r="AR7" s="422"/>
      <c r="AS7" s="422"/>
      <c r="AT7" s="422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</row>
    <row r="8" spans="1:117" s="217" customFormat="1" ht="15.75" customHeight="1">
      <c r="A8" s="252" t="s">
        <v>1918</v>
      </c>
      <c r="B8" s="454" t="s">
        <v>1880</v>
      </c>
      <c r="C8" s="455"/>
      <c r="D8" s="455"/>
      <c r="E8" s="455"/>
      <c r="F8" s="455"/>
      <c r="G8" s="455"/>
      <c r="H8" s="455"/>
      <c r="I8" s="455"/>
      <c r="J8" s="456"/>
      <c r="K8" s="498">
        <v>100</v>
      </c>
      <c r="L8" s="499"/>
      <c r="M8" s="499"/>
      <c r="N8" s="499"/>
      <c r="O8" s="500"/>
      <c r="P8" s="460">
        <v>16</v>
      </c>
      <c r="Q8" s="461"/>
      <c r="R8" s="461"/>
      <c r="S8" s="462"/>
      <c r="T8" s="409" t="s">
        <v>5</v>
      </c>
      <c r="U8" s="410"/>
      <c r="V8" s="410"/>
      <c r="W8" s="410"/>
      <c r="X8" s="410"/>
      <c r="Y8" s="410"/>
      <c r="Z8" s="410"/>
      <c r="AA8" s="411"/>
      <c r="AB8" s="498">
        <v>95</v>
      </c>
      <c r="AC8" s="499"/>
      <c r="AD8" s="500"/>
      <c r="AE8" s="508">
        <v>1513.51</v>
      </c>
      <c r="AF8" s="509"/>
      <c r="AG8" s="509"/>
      <c r="AH8" s="509"/>
      <c r="AI8" s="509"/>
      <c r="AJ8" s="509"/>
      <c r="AK8" s="509"/>
      <c r="AL8" s="422" t="s">
        <v>6</v>
      </c>
      <c r="AM8" s="422"/>
      <c r="AN8" s="422"/>
      <c r="AO8" s="422"/>
      <c r="AP8" s="422"/>
      <c r="AQ8" s="422"/>
      <c r="AR8" s="422"/>
      <c r="AS8" s="422"/>
      <c r="AT8" s="422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</row>
    <row r="9" spans="1:117" s="217" customFormat="1" ht="15.75" customHeight="1">
      <c r="A9" s="252" t="s">
        <v>1555</v>
      </c>
      <c r="B9" s="454" t="s">
        <v>1882</v>
      </c>
      <c r="C9" s="455"/>
      <c r="D9" s="455"/>
      <c r="E9" s="455"/>
      <c r="F9" s="455"/>
      <c r="G9" s="455"/>
      <c r="H9" s="455"/>
      <c r="I9" s="455"/>
      <c r="J9" s="456"/>
      <c r="K9" s="498">
        <v>125</v>
      </c>
      <c r="L9" s="499"/>
      <c r="M9" s="499"/>
      <c r="N9" s="499"/>
      <c r="O9" s="500"/>
      <c r="P9" s="460">
        <v>16</v>
      </c>
      <c r="Q9" s="461"/>
      <c r="R9" s="461"/>
      <c r="S9" s="462"/>
      <c r="T9" s="409" t="s">
        <v>5</v>
      </c>
      <c r="U9" s="410"/>
      <c r="V9" s="410"/>
      <c r="W9" s="410"/>
      <c r="X9" s="410"/>
      <c r="Y9" s="410"/>
      <c r="Z9" s="410"/>
      <c r="AA9" s="411"/>
      <c r="AB9" s="498">
        <v>95</v>
      </c>
      <c r="AC9" s="499"/>
      <c r="AD9" s="500"/>
      <c r="AE9" s="508">
        <v>2443.04</v>
      </c>
      <c r="AF9" s="509"/>
      <c r="AG9" s="509"/>
      <c r="AH9" s="509"/>
      <c r="AI9" s="509"/>
      <c r="AJ9" s="509"/>
      <c r="AK9" s="509"/>
      <c r="AL9" s="422" t="s">
        <v>6</v>
      </c>
      <c r="AM9" s="422"/>
      <c r="AN9" s="422"/>
      <c r="AO9" s="422"/>
      <c r="AP9" s="422"/>
      <c r="AQ9" s="422"/>
      <c r="AR9" s="422"/>
      <c r="AS9" s="422"/>
      <c r="AT9" s="422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</row>
    <row r="10" spans="1:117" s="217" customFormat="1" ht="15.75" customHeight="1">
      <c r="A10" s="252" t="s">
        <v>1556</v>
      </c>
      <c r="B10" s="454" t="s">
        <v>1883</v>
      </c>
      <c r="C10" s="455"/>
      <c r="D10" s="455"/>
      <c r="E10" s="455"/>
      <c r="F10" s="455"/>
      <c r="G10" s="455"/>
      <c r="H10" s="455"/>
      <c r="I10" s="455"/>
      <c r="J10" s="456"/>
      <c r="K10" s="498">
        <v>150</v>
      </c>
      <c r="L10" s="499"/>
      <c r="M10" s="499"/>
      <c r="N10" s="499"/>
      <c r="O10" s="500"/>
      <c r="P10" s="460">
        <v>16</v>
      </c>
      <c r="Q10" s="461"/>
      <c r="R10" s="461"/>
      <c r="S10" s="462"/>
      <c r="T10" s="409" t="s">
        <v>5</v>
      </c>
      <c r="U10" s="410"/>
      <c r="V10" s="410"/>
      <c r="W10" s="410"/>
      <c r="X10" s="410"/>
      <c r="Y10" s="410"/>
      <c r="Z10" s="410"/>
      <c r="AA10" s="411"/>
      <c r="AB10" s="498">
        <v>95</v>
      </c>
      <c r="AC10" s="499"/>
      <c r="AD10" s="500"/>
      <c r="AE10" s="508">
        <v>3415.71</v>
      </c>
      <c r="AF10" s="509"/>
      <c r="AG10" s="509"/>
      <c r="AH10" s="509"/>
      <c r="AI10" s="509"/>
      <c r="AJ10" s="509"/>
      <c r="AK10" s="509"/>
      <c r="AL10" s="422" t="s">
        <v>6</v>
      </c>
      <c r="AM10" s="422"/>
      <c r="AN10" s="422"/>
      <c r="AO10" s="422"/>
      <c r="AP10" s="422"/>
      <c r="AQ10" s="422"/>
      <c r="AR10" s="422"/>
      <c r="AS10" s="422"/>
      <c r="AT10" s="422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</row>
    <row r="11" spans="1:117" s="217" customFormat="1" ht="15.75" customHeight="1">
      <c r="A11" s="252" t="s">
        <v>1557</v>
      </c>
      <c r="B11" s="454" t="s">
        <v>1884</v>
      </c>
      <c r="C11" s="455"/>
      <c r="D11" s="455"/>
      <c r="E11" s="455"/>
      <c r="F11" s="455"/>
      <c r="G11" s="455"/>
      <c r="H11" s="455"/>
      <c r="I11" s="455"/>
      <c r="J11" s="456"/>
      <c r="K11" s="498">
        <v>200</v>
      </c>
      <c r="L11" s="499"/>
      <c r="M11" s="499"/>
      <c r="N11" s="499"/>
      <c r="O11" s="500"/>
      <c r="P11" s="460">
        <v>16</v>
      </c>
      <c r="Q11" s="461"/>
      <c r="R11" s="461"/>
      <c r="S11" s="462"/>
      <c r="T11" s="409" t="s">
        <v>5</v>
      </c>
      <c r="U11" s="410"/>
      <c r="V11" s="410"/>
      <c r="W11" s="410"/>
      <c r="X11" s="410"/>
      <c r="Y11" s="410"/>
      <c r="Z11" s="410"/>
      <c r="AA11" s="411"/>
      <c r="AB11" s="498">
        <v>95</v>
      </c>
      <c r="AC11" s="499"/>
      <c r="AD11" s="500"/>
      <c r="AE11" s="508">
        <v>6478.4</v>
      </c>
      <c r="AF11" s="509"/>
      <c r="AG11" s="509"/>
      <c r="AH11" s="509"/>
      <c r="AI11" s="509"/>
      <c r="AJ11" s="509"/>
      <c r="AK11" s="509"/>
      <c r="AL11" s="422" t="s">
        <v>6</v>
      </c>
      <c r="AM11" s="422"/>
      <c r="AN11" s="422"/>
      <c r="AO11" s="422"/>
      <c r="AP11" s="422"/>
      <c r="AQ11" s="422"/>
      <c r="AR11" s="422"/>
      <c r="AS11" s="422"/>
      <c r="AT11" s="422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</row>
    <row r="12" spans="1:117" s="217" customFormat="1" ht="15.75" customHeight="1">
      <c r="A12" s="255" t="s">
        <v>1558</v>
      </c>
      <c r="B12" s="1088" t="s">
        <v>1885</v>
      </c>
      <c r="C12" s="683"/>
      <c r="D12" s="683"/>
      <c r="E12" s="683"/>
      <c r="F12" s="683"/>
      <c r="G12" s="683"/>
      <c r="H12" s="683"/>
      <c r="I12" s="683"/>
      <c r="J12" s="684"/>
      <c r="K12" s="580">
        <v>250</v>
      </c>
      <c r="L12" s="581"/>
      <c r="M12" s="581"/>
      <c r="N12" s="581"/>
      <c r="O12" s="582"/>
      <c r="P12" s="583">
        <v>16</v>
      </c>
      <c r="Q12" s="584"/>
      <c r="R12" s="584"/>
      <c r="S12" s="585"/>
      <c r="T12" s="586" t="s">
        <v>5</v>
      </c>
      <c r="U12" s="587"/>
      <c r="V12" s="587"/>
      <c r="W12" s="587"/>
      <c r="X12" s="587"/>
      <c r="Y12" s="587"/>
      <c r="Z12" s="587"/>
      <c r="AA12" s="588"/>
      <c r="AB12" s="580">
        <v>95</v>
      </c>
      <c r="AC12" s="581"/>
      <c r="AD12" s="582"/>
      <c r="AE12" s="600">
        <v>9229.83</v>
      </c>
      <c r="AF12" s="601"/>
      <c r="AG12" s="601"/>
      <c r="AH12" s="601"/>
      <c r="AI12" s="601"/>
      <c r="AJ12" s="601"/>
      <c r="AK12" s="601"/>
      <c r="AL12" s="1050" t="s">
        <v>6</v>
      </c>
      <c r="AM12" s="1050"/>
      <c r="AN12" s="1050"/>
      <c r="AO12" s="1050"/>
      <c r="AP12" s="1050"/>
      <c r="AQ12" s="1050"/>
      <c r="AR12" s="1050"/>
      <c r="AS12" s="1050"/>
      <c r="AT12" s="1050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</row>
    <row r="13" spans="1:117" s="217" customFormat="1" ht="15.75" customHeight="1">
      <c r="A13" s="252" t="s">
        <v>1559</v>
      </c>
      <c r="B13" s="1087" t="s">
        <v>1886</v>
      </c>
      <c r="C13" s="419"/>
      <c r="D13" s="419"/>
      <c r="E13" s="419"/>
      <c r="F13" s="419"/>
      <c r="G13" s="419"/>
      <c r="H13" s="419"/>
      <c r="I13" s="419"/>
      <c r="J13" s="419"/>
      <c r="K13" s="491">
        <v>300</v>
      </c>
      <c r="L13" s="491"/>
      <c r="M13" s="491"/>
      <c r="N13" s="491"/>
      <c r="O13" s="491"/>
      <c r="P13" s="504">
        <v>16</v>
      </c>
      <c r="Q13" s="504"/>
      <c r="R13" s="504"/>
      <c r="S13" s="504"/>
      <c r="T13" s="422" t="s">
        <v>5</v>
      </c>
      <c r="U13" s="422"/>
      <c r="V13" s="422"/>
      <c r="W13" s="422"/>
      <c r="X13" s="422"/>
      <c r="Y13" s="422"/>
      <c r="Z13" s="422"/>
      <c r="AA13" s="422"/>
      <c r="AB13" s="491">
        <v>95</v>
      </c>
      <c r="AC13" s="491"/>
      <c r="AD13" s="491"/>
      <c r="AE13" s="596">
        <v>13695.45</v>
      </c>
      <c r="AF13" s="596"/>
      <c r="AG13" s="596"/>
      <c r="AH13" s="596"/>
      <c r="AI13" s="596"/>
      <c r="AJ13" s="596"/>
      <c r="AK13" s="596"/>
      <c r="AL13" s="422" t="s">
        <v>6</v>
      </c>
      <c r="AM13" s="422"/>
      <c r="AN13" s="422"/>
      <c r="AO13" s="422"/>
      <c r="AP13" s="422"/>
      <c r="AQ13" s="422"/>
      <c r="AR13" s="422"/>
      <c r="AS13" s="422"/>
      <c r="AT13" s="422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</row>
    <row r="14" spans="1:117" s="83" customFormat="1" ht="24" customHeight="1">
      <c r="A14" s="90" t="s">
        <v>590</v>
      </c>
      <c r="B14" s="1071" t="s">
        <v>594</v>
      </c>
      <c r="C14" s="1072"/>
      <c r="D14" s="1072"/>
      <c r="E14" s="1072"/>
      <c r="F14" s="1072"/>
      <c r="G14" s="1072"/>
      <c r="H14" s="1072"/>
      <c r="I14" s="1072"/>
      <c r="J14" s="1073"/>
      <c r="K14" s="373" t="s">
        <v>1</v>
      </c>
      <c r="L14" s="373"/>
      <c r="M14" s="373"/>
      <c r="N14" s="373"/>
      <c r="O14" s="373"/>
      <c r="P14" s="966" t="s">
        <v>1950</v>
      </c>
      <c r="Q14" s="373"/>
      <c r="R14" s="373"/>
      <c r="S14" s="373"/>
      <c r="T14" s="966" t="s">
        <v>591</v>
      </c>
      <c r="U14" s="373"/>
      <c r="V14" s="373"/>
      <c r="W14" s="373"/>
      <c r="X14" s="373"/>
      <c r="Y14" s="373"/>
      <c r="Z14" s="373"/>
      <c r="AA14" s="373"/>
      <c r="AB14" s="373" t="s">
        <v>2</v>
      </c>
      <c r="AC14" s="373"/>
      <c r="AD14" s="373"/>
      <c r="AE14" s="1074" t="s">
        <v>596</v>
      </c>
      <c r="AF14" s="1075"/>
      <c r="AG14" s="1075"/>
      <c r="AH14" s="1075"/>
      <c r="AI14" s="1075"/>
      <c r="AJ14" s="1075"/>
      <c r="AK14" s="1076"/>
      <c r="AL14" s="373" t="s">
        <v>3</v>
      </c>
      <c r="AM14" s="373"/>
      <c r="AN14" s="373"/>
      <c r="AO14" s="373"/>
      <c r="AP14" s="373"/>
      <c r="AQ14" s="373"/>
      <c r="AR14" s="373"/>
      <c r="AS14" s="373"/>
      <c r="AT14" s="373"/>
    </row>
    <row r="15" spans="1:117" s="83" customFormat="1" ht="14.1" customHeight="1">
      <c r="A15" s="976" t="s">
        <v>1959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"/>
    </row>
    <row r="16" spans="1:117" s="83" customFormat="1" ht="15.75" customHeight="1">
      <c r="A16" s="35" t="s">
        <v>1560</v>
      </c>
      <c r="B16" s="372" t="s">
        <v>1798</v>
      </c>
      <c r="C16" s="366"/>
      <c r="D16" s="366"/>
      <c r="E16" s="366"/>
      <c r="F16" s="366"/>
      <c r="G16" s="366"/>
      <c r="H16" s="366"/>
      <c r="I16" s="366"/>
      <c r="J16" s="367"/>
      <c r="K16" s="345">
        <v>40</v>
      </c>
      <c r="L16" s="346"/>
      <c r="M16" s="346"/>
      <c r="N16" s="346"/>
      <c r="O16" s="359"/>
      <c r="P16" s="368">
        <v>16</v>
      </c>
      <c r="Q16" s="369"/>
      <c r="R16" s="369"/>
      <c r="S16" s="370"/>
      <c r="T16" s="371" t="s">
        <v>5</v>
      </c>
      <c r="U16" s="343"/>
      <c r="V16" s="343"/>
      <c r="W16" s="343"/>
      <c r="X16" s="343"/>
      <c r="Y16" s="343"/>
      <c r="Z16" s="343"/>
      <c r="AA16" s="343"/>
      <c r="AB16" s="348">
        <v>110</v>
      </c>
      <c r="AC16" s="348"/>
      <c r="AD16" s="348"/>
      <c r="AE16" s="1085">
        <v>23.9</v>
      </c>
      <c r="AF16" s="364"/>
      <c r="AG16" s="364"/>
      <c r="AH16" s="364"/>
      <c r="AI16" s="364"/>
      <c r="AJ16" s="364"/>
      <c r="AK16" s="1086"/>
      <c r="AL16" s="391" t="s">
        <v>6</v>
      </c>
      <c r="AM16" s="391"/>
      <c r="AN16" s="391"/>
      <c r="AO16" s="391"/>
      <c r="AP16" s="391"/>
      <c r="AQ16" s="391"/>
      <c r="AR16" s="391"/>
      <c r="AS16" s="391"/>
      <c r="AT16" s="391"/>
    </row>
    <row r="17" spans="1:46" s="83" customFormat="1" ht="15.75" customHeight="1">
      <c r="A17" s="35" t="s">
        <v>1561</v>
      </c>
      <c r="B17" s="366" t="s">
        <v>448</v>
      </c>
      <c r="C17" s="366"/>
      <c r="D17" s="366"/>
      <c r="E17" s="366"/>
      <c r="F17" s="366"/>
      <c r="G17" s="366"/>
      <c r="H17" s="366"/>
      <c r="I17" s="366"/>
      <c r="J17" s="367"/>
      <c r="K17" s="345">
        <v>50</v>
      </c>
      <c r="L17" s="346"/>
      <c r="M17" s="346"/>
      <c r="N17" s="346"/>
      <c r="O17" s="359"/>
      <c r="P17" s="368">
        <v>16</v>
      </c>
      <c r="Q17" s="369"/>
      <c r="R17" s="369"/>
      <c r="S17" s="370"/>
      <c r="T17" s="371" t="s">
        <v>5</v>
      </c>
      <c r="U17" s="343"/>
      <c r="V17" s="343"/>
      <c r="W17" s="343"/>
      <c r="X17" s="343"/>
      <c r="Y17" s="343"/>
      <c r="Z17" s="343"/>
      <c r="AA17" s="343"/>
      <c r="AB17" s="348">
        <v>110</v>
      </c>
      <c r="AC17" s="348"/>
      <c r="AD17" s="348"/>
      <c r="AE17" s="1085">
        <v>25.42</v>
      </c>
      <c r="AF17" s="364"/>
      <c r="AG17" s="364"/>
      <c r="AH17" s="364"/>
      <c r="AI17" s="364"/>
      <c r="AJ17" s="364"/>
      <c r="AK17" s="1086"/>
      <c r="AL17" s="391" t="s">
        <v>6</v>
      </c>
      <c r="AM17" s="391"/>
      <c r="AN17" s="391"/>
      <c r="AO17" s="391"/>
      <c r="AP17" s="391"/>
      <c r="AQ17" s="391"/>
      <c r="AR17" s="391"/>
      <c r="AS17" s="391"/>
      <c r="AT17" s="391"/>
    </row>
    <row r="18" spans="1:46" s="83" customFormat="1" ht="15.75" customHeight="1">
      <c r="A18" s="35" t="s">
        <v>1562</v>
      </c>
      <c r="B18" s="366" t="s">
        <v>449</v>
      </c>
      <c r="C18" s="366"/>
      <c r="D18" s="366"/>
      <c r="E18" s="366"/>
      <c r="F18" s="366"/>
      <c r="G18" s="366"/>
      <c r="H18" s="366"/>
      <c r="I18" s="366"/>
      <c r="J18" s="367"/>
      <c r="K18" s="345">
        <v>65</v>
      </c>
      <c r="L18" s="346"/>
      <c r="M18" s="346"/>
      <c r="N18" s="346"/>
      <c r="O18" s="359"/>
      <c r="P18" s="368">
        <v>16</v>
      </c>
      <c r="Q18" s="369"/>
      <c r="R18" s="369"/>
      <c r="S18" s="370"/>
      <c r="T18" s="371" t="s">
        <v>5</v>
      </c>
      <c r="U18" s="343"/>
      <c r="V18" s="343"/>
      <c r="W18" s="343"/>
      <c r="X18" s="343"/>
      <c r="Y18" s="343"/>
      <c r="Z18" s="343"/>
      <c r="AA18" s="343"/>
      <c r="AB18" s="348">
        <v>110</v>
      </c>
      <c r="AC18" s="348"/>
      <c r="AD18" s="348"/>
      <c r="AE18" s="1085">
        <v>36.270000000000003</v>
      </c>
      <c r="AF18" s="364"/>
      <c r="AG18" s="364"/>
      <c r="AH18" s="364"/>
      <c r="AI18" s="364"/>
      <c r="AJ18" s="364"/>
      <c r="AK18" s="1086"/>
      <c r="AL18" s="391" t="s">
        <v>6</v>
      </c>
      <c r="AM18" s="391"/>
      <c r="AN18" s="391"/>
      <c r="AO18" s="391"/>
      <c r="AP18" s="391"/>
      <c r="AQ18" s="391"/>
      <c r="AR18" s="391"/>
      <c r="AS18" s="391"/>
      <c r="AT18" s="391"/>
    </row>
    <row r="19" spans="1:46" s="83" customFormat="1" ht="15.75" customHeight="1">
      <c r="A19" s="35" t="s">
        <v>1563</v>
      </c>
      <c r="B19" s="366" t="s">
        <v>450</v>
      </c>
      <c r="C19" s="366"/>
      <c r="D19" s="366"/>
      <c r="E19" s="366"/>
      <c r="F19" s="366"/>
      <c r="G19" s="366"/>
      <c r="H19" s="366"/>
      <c r="I19" s="366"/>
      <c r="J19" s="367"/>
      <c r="K19" s="345">
        <v>80</v>
      </c>
      <c r="L19" s="346"/>
      <c r="M19" s="346"/>
      <c r="N19" s="346"/>
      <c r="O19" s="359"/>
      <c r="P19" s="368">
        <v>16</v>
      </c>
      <c r="Q19" s="369"/>
      <c r="R19" s="369"/>
      <c r="S19" s="370"/>
      <c r="T19" s="371" t="s">
        <v>5</v>
      </c>
      <c r="U19" s="343"/>
      <c r="V19" s="343"/>
      <c r="W19" s="343"/>
      <c r="X19" s="343"/>
      <c r="Y19" s="343"/>
      <c r="Z19" s="343"/>
      <c r="AA19" s="343"/>
      <c r="AB19" s="348">
        <v>110</v>
      </c>
      <c r="AC19" s="348"/>
      <c r="AD19" s="348"/>
      <c r="AE19" s="1085">
        <v>44.87</v>
      </c>
      <c r="AF19" s="364"/>
      <c r="AG19" s="364"/>
      <c r="AH19" s="364"/>
      <c r="AI19" s="364"/>
      <c r="AJ19" s="364"/>
      <c r="AK19" s="1086"/>
      <c r="AL19" s="391" t="s">
        <v>6</v>
      </c>
      <c r="AM19" s="391"/>
      <c r="AN19" s="391"/>
      <c r="AO19" s="391"/>
      <c r="AP19" s="391"/>
      <c r="AQ19" s="391"/>
      <c r="AR19" s="391"/>
      <c r="AS19" s="391"/>
      <c r="AT19" s="391"/>
    </row>
    <row r="20" spans="1:46" s="83" customFormat="1" ht="15.75" customHeight="1">
      <c r="A20" s="35" t="s">
        <v>1564</v>
      </c>
      <c r="B20" s="366" t="s">
        <v>451</v>
      </c>
      <c r="C20" s="366"/>
      <c r="D20" s="366"/>
      <c r="E20" s="366"/>
      <c r="F20" s="366"/>
      <c r="G20" s="366"/>
      <c r="H20" s="366"/>
      <c r="I20" s="366"/>
      <c r="J20" s="367"/>
      <c r="K20" s="345">
        <v>100</v>
      </c>
      <c r="L20" s="346"/>
      <c r="M20" s="346"/>
      <c r="N20" s="346"/>
      <c r="O20" s="359"/>
      <c r="P20" s="368">
        <v>16</v>
      </c>
      <c r="Q20" s="369"/>
      <c r="R20" s="369"/>
      <c r="S20" s="370"/>
      <c r="T20" s="371" t="s">
        <v>5</v>
      </c>
      <c r="U20" s="343"/>
      <c r="V20" s="343"/>
      <c r="W20" s="343"/>
      <c r="X20" s="343"/>
      <c r="Y20" s="343"/>
      <c r="Z20" s="343"/>
      <c r="AA20" s="343"/>
      <c r="AB20" s="348">
        <v>110</v>
      </c>
      <c r="AC20" s="348"/>
      <c r="AD20" s="348"/>
      <c r="AE20" s="1085">
        <v>59.7</v>
      </c>
      <c r="AF20" s="364"/>
      <c r="AG20" s="364"/>
      <c r="AH20" s="364"/>
      <c r="AI20" s="364"/>
      <c r="AJ20" s="364"/>
      <c r="AK20" s="1086"/>
      <c r="AL20" s="391" t="s">
        <v>6</v>
      </c>
      <c r="AM20" s="391"/>
      <c r="AN20" s="391"/>
      <c r="AO20" s="391"/>
      <c r="AP20" s="391"/>
      <c r="AQ20" s="391"/>
      <c r="AR20" s="391"/>
      <c r="AS20" s="391"/>
      <c r="AT20" s="391"/>
    </row>
    <row r="21" spans="1:46" s="83" customFormat="1" ht="15.75" customHeight="1">
      <c r="A21" s="35" t="s">
        <v>1565</v>
      </c>
      <c r="B21" s="366" t="s">
        <v>452</v>
      </c>
      <c r="C21" s="366"/>
      <c r="D21" s="366"/>
      <c r="E21" s="366"/>
      <c r="F21" s="366"/>
      <c r="G21" s="366"/>
      <c r="H21" s="366"/>
      <c r="I21" s="366"/>
      <c r="J21" s="367"/>
      <c r="K21" s="345">
        <v>125</v>
      </c>
      <c r="L21" s="346"/>
      <c r="M21" s="346"/>
      <c r="N21" s="346"/>
      <c r="O21" s="359"/>
      <c r="P21" s="368">
        <v>16</v>
      </c>
      <c r="Q21" s="369"/>
      <c r="R21" s="369"/>
      <c r="S21" s="370"/>
      <c r="T21" s="371" t="s">
        <v>5</v>
      </c>
      <c r="U21" s="343"/>
      <c r="V21" s="343"/>
      <c r="W21" s="343"/>
      <c r="X21" s="343"/>
      <c r="Y21" s="343"/>
      <c r="Z21" s="343"/>
      <c r="AA21" s="343"/>
      <c r="AB21" s="348">
        <v>110</v>
      </c>
      <c r="AC21" s="348"/>
      <c r="AD21" s="348"/>
      <c r="AE21" s="1085">
        <v>83.15</v>
      </c>
      <c r="AF21" s="364"/>
      <c r="AG21" s="364"/>
      <c r="AH21" s="364"/>
      <c r="AI21" s="364"/>
      <c r="AJ21" s="364"/>
      <c r="AK21" s="1086"/>
      <c r="AL21" s="391" t="s">
        <v>6</v>
      </c>
      <c r="AM21" s="391"/>
      <c r="AN21" s="391"/>
      <c r="AO21" s="391"/>
      <c r="AP21" s="391"/>
      <c r="AQ21" s="391"/>
      <c r="AR21" s="391"/>
      <c r="AS21" s="391"/>
      <c r="AT21" s="391"/>
    </row>
    <row r="22" spans="1:46" s="83" customFormat="1" ht="15.75" customHeight="1">
      <c r="A22" s="35" t="s">
        <v>1566</v>
      </c>
      <c r="B22" s="366" t="s">
        <v>453</v>
      </c>
      <c r="C22" s="366"/>
      <c r="D22" s="366"/>
      <c r="E22" s="366"/>
      <c r="F22" s="366"/>
      <c r="G22" s="366"/>
      <c r="H22" s="366"/>
      <c r="I22" s="366"/>
      <c r="J22" s="367"/>
      <c r="K22" s="345">
        <v>150</v>
      </c>
      <c r="L22" s="346"/>
      <c r="M22" s="346"/>
      <c r="N22" s="346"/>
      <c r="O22" s="359"/>
      <c r="P22" s="368">
        <v>16</v>
      </c>
      <c r="Q22" s="369"/>
      <c r="R22" s="369"/>
      <c r="S22" s="370"/>
      <c r="T22" s="371" t="s">
        <v>5</v>
      </c>
      <c r="U22" s="343"/>
      <c r="V22" s="343"/>
      <c r="W22" s="343"/>
      <c r="X22" s="343"/>
      <c r="Y22" s="343"/>
      <c r="Z22" s="343"/>
      <c r="AA22" s="343"/>
      <c r="AB22" s="348">
        <v>110</v>
      </c>
      <c r="AC22" s="348"/>
      <c r="AD22" s="348"/>
      <c r="AE22" s="1085">
        <v>108.25</v>
      </c>
      <c r="AF22" s="364"/>
      <c r="AG22" s="364"/>
      <c r="AH22" s="364"/>
      <c r="AI22" s="364"/>
      <c r="AJ22" s="364"/>
      <c r="AK22" s="1086"/>
      <c r="AL22" s="391" t="s">
        <v>6</v>
      </c>
      <c r="AM22" s="391"/>
      <c r="AN22" s="391"/>
      <c r="AO22" s="391"/>
      <c r="AP22" s="391"/>
      <c r="AQ22" s="391"/>
      <c r="AR22" s="391"/>
      <c r="AS22" s="391"/>
      <c r="AT22" s="391"/>
    </row>
    <row r="23" spans="1:46" s="83" customFormat="1" ht="15.75" customHeight="1">
      <c r="A23" s="35" t="s">
        <v>1567</v>
      </c>
      <c r="B23" s="366" t="s">
        <v>454</v>
      </c>
      <c r="C23" s="366"/>
      <c r="D23" s="366"/>
      <c r="E23" s="366"/>
      <c r="F23" s="366"/>
      <c r="G23" s="366"/>
      <c r="H23" s="366"/>
      <c r="I23" s="366"/>
      <c r="J23" s="367"/>
      <c r="K23" s="345">
        <v>200</v>
      </c>
      <c r="L23" s="346"/>
      <c r="M23" s="346"/>
      <c r="N23" s="346"/>
      <c r="O23" s="359"/>
      <c r="P23" s="368">
        <v>16</v>
      </c>
      <c r="Q23" s="369"/>
      <c r="R23" s="369"/>
      <c r="S23" s="370"/>
      <c r="T23" s="371" t="s">
        <v>5</v>
      </c>
      <c r="U23" s="343"/>
      <c r="V23" s="343"/>
      <c r="W23" s="343"/>
      <c r="X23" s="343"/>
      <c r="Y23" s="343"/>
      <c r="Z23" s="343"/>
      <c r="AA23" s="343"/>
      <c r="AB23" s="348">
        <v>110</v>
      </c>
      <c r="AC23" s="348"/>
      <c r="AD23" s="348"/>
      <c r="AE23" s="1085">
        <v>181.52</v>
      </c>
      <c r="AF23" s="364"/>
      <c r="AG23" s="364"/>
      <c r="AH23" s="364"/>
      <c r="AI23" s="364"/>
      <c r="AJ23" s="364"/>
      <c r="AK23" s="1086"/>
      <c r="AL23" s="391" t="s">
        <v>6</v>
      </c>
      <c r="AM23" s="391"/>
      <c r="AN23" s="391"/>
      <c r="AO23" s="391"/>
      <c r="AP23" s="391"/>
      <c r="AQ23" s="391"/>
      <c r="AR23" s="391"/>
      <c r="AS23" s="391"/>
      <c r="AT23" s="391"/>
    </row>
    <row r="24" spans="1:46" s="83" customFormat="1" ht="15.75" customHeight="1">
      <c r="A24" s="35" t="s">
        <v>1568</v>
      </c>
      <c r="B24" s="366" t="s">
        <v>455</v>
      </c>
      <c r="C24" s="366"/>
      <c r="D24" s="366"/>
      <c r="E24" s="366"/>
      <c r="F24" s="366"/>
      <c r="G24" s="366"/>
      <c r="H24" s="366"/>
      <c r="I24" s="366"/>
      <c r="J24" s="367"/>
      <c r="K24" s="345">
        <v>250</v>
      </c>
      <c r="L24" s="346"/>
      <c r="M24" s="346"/>
      <c r="N24" s="346"/>
      <c r="O24" s="359"/>
      <c r="P24" s="368">
        <v>16</v>
      </c>
      <c r="Q24" s="369"/>
      <c r="R24" s="369"/>
      <c r="S24" s="370"/>
      <c r="T24" s="371" t="s">
        <v>5</v>
      </c>
      <c r="U24" s="343"/>
      <c r="V24" s="343"/>
      <c r="W24" s="343"/>
      <c r="X24" s="343"/>
      <c r="Y24" s="343"/>
      <c r="Z24" s="343"/>
      <c r="AA24" s="343"/>
      <c r="AB24" s="348">
        <v>110</v>
      </c>
      <c r="AC24" s="348"/>
      <c r="AD24" s="348"/>
      <c r="AE24" s="1085">
        <v>262.2</v>
      </c>
      <c r="AF24" s="364"/>
      <c r="AG24" s="364"/>
      <c r="AH24" s="364"/>
      <c r="AI24" s="364"/>
      <c r="AJ24" s="364"/>
      <c r="AK24" s="1086"/>
      <c r="AL24" s="391" t="s">
        <v>6</v>
      </c>
      <c r="AM24" s="391"/>
      <c r="AN24" s="391"/>
      <c r="AO24" s="391"/>
      <c r="AP24" s="391"/>
      <c r="AQ24" s="391"/>
      <c r="AR24" s="391"/>
      <c r="AS24" s="391"/>
      <c r="AT24" s="391"/>
    </row>
    <row r="25" spans="1:46" s="83" customFormat="1" ht="15.75" customHeight="1">
      <c r="A25" s="35" t="s">
        <v>1569</v>
      </c>
      <c r="B25" s="366" t="s">
        <v>456</v>
      </c>
      <c r="C25" s="366"/>
      <c r="D25" s="366"/>
      <c r="E25" s="366"/>
      <c r="F25" s="366"/>
      <c r="G25" s="366"/>
      <c r="H25" s="366"/>
      <c r="I25" s="366"/>
      <c r="J25" s="367"/>
      <c r="K25" s="345">
        <v>300</v>
      </c>
      <c r="L25" s="346"/>
      <c r="M25" s="346"/>
      <c r="N25" s="346"/>
      <c r="O25" s="359"/>
      <c r="P25" s="368">
        <v>16</v>
      </c>
      <c r="Q25" s="369"/>
      <c r="R25" s="369"/>
      <c r="S25" s="370"/>
      <c r="T25" s="371" t="s">
        <v>5</v>
      </c>
      <c r="U25" s="343"/>
      <c r="V25" s="343"/>
      <c r="W25" s="343"/>
      <c r="X25" s="343"/>
      <c r="Y25" s="343"/>
      <c r="Z25" s="343"/>
      <c r="AA25" s="343"/>
      <c r="AB25" s="348">
        <v>110</v>
      </c>
      <c r="AC25" s="348"/>
      <c r="AD25" s="348"/>
      <c r="AE25" s="1085">
        <v>363.46</v>
      </c>
      <c r="AF25" s="364"/>
      <c r="AG25" s="364"/>
      <c r="AH25" s="364"/>
      <c r="AI25" s="364"/>
      <c r="AJ25" s="364"/>
      <c r="AK25" s="1086"/>
      <c r="AL25" s="391" t="s">
        <v>6</v>
      </c>
      <c r="AM25" s="391"/>
      <c r="AN25" s="391"/>
      <c r="AO25" s="391"/>
      <c r="AP25" s="391"/>
      <c r="AQ25" s="391"/>
      <c r="AR25" s="391"/>
      <c r="AS25" s="391"/>
      <c r="AT25" s="391"/>
    </row>
    <row r="26" spans="1:46" s="83" customFormat="1" ht="15.75" customHeight="1">
      <c r="A26" s="35" t="s">
        <v>1570</v>
      </c>
      <c r="B26" s="366" t="s">
        <v>457</v>
      </c>
      <c r="C26" s="366"/>
      <c r="D26" s="366"/>
      <c r="E26" s="366"/>
      <c r="F26" s="366"/>
      <c r="G26" s="366"/>
      <c r="H26" s="366"/>
      <c r="I26" s="366"/>
      <c r="J26" s="367"/>
      <c r="K26" s="345">
        <v>350</v>
      </c>
      <c r="L26" s="346"/>
      <c r="M26" s="346"/>
      <c r="N26" s="346"/>
      <c r="O26" s="359"/>
      <c r="P26" s="368">
        <v>16</v>
      </c>
      <c r="Q26" s="369"/>
      <c r="R26" s="369"/>
      <c r="S26" s="370"/>
      <c r="T26" s="371" t="s">
        <v>5</v>
      </c>
      <c r="U26" s="343"/>
      <c r="V26" s="343"/>
      <c r="W26" s="343"/>
      <c r="X26" s="343"/>
      <c r="Y26" s="343"/>
      <c r="Z26" s="343"/>
      <c r="AA26" s="343"/>
      <c r="AB26" s="348">
        <v>110</v>
      </c>
      <c r="AC26" s="348"/>
      <c r="AD26" s="348"/>
      <c r="AE26" s="1085">
        <v>804</v>
      </c>
      <c r="AF26" s="364"/>
      <c r="AG26" s="364"/>
      <c r="AH26" s="364"/>
      <c r="AI26" s="364"/>
      <c r="AJ26" s="364"/>
      <c r="AK26" s="1086"/>
      <c r="AL26" s="391" t="s">
        <v>6</v>
      </c>
      <c r="AM26" s="391"/>
      <c r="AN26" s="391"/>
      <c r="AO26" s="391"/>
      <c r="AP26" s="391"/>
      <c r="AQ26" s="391"/>
      <c r="AR26" s="391"/>
      <c r="AS26" s="391"/>
      <c r="AT26" s="391"/>
    </row>
    <row r="27" spans="1:46" s="83" customFormat="1" ht="15.75" customHeight="1">
      <c r="A27" s="35" t="s">
        <v>1571</v>
      </c>
      <c r="B27" s="366" t="s">
        <v>458</v>
      </c>
      <c r="C27" s="366"/>
      <c r="D27" s="366"/>
      <c r="E27" s="366"/>
      <c r="F27" s="366"/>
      <c r="G27" s="366"/>
      <c r="H27" s="366"/>
      <c r="I27" s="366"/>
      <c r="J27" s="367"/>
      <c r="K27" s="345">
        <v>400</v>
      </c>
      <c r="L27" s="346"/>
      <c r="M27" s="346"/>
      <c r="N27" s="346"/>
      <c r="O27" s="359"/>
      <c r="P27" s="368">
        <v>16</v>
      </c>
      <c r="Q27" s="369"/>
      <c r="R27" s="369"/>
      <c r="S27" s="370"/>
      <c r="T27" s="371" t="s">
        <v>5</v>
      </c>
      <c r="U27" s="343"/>
      <c r="V27" s="343"/>
      <c r="W27" s="343"/>
      <c r="X27" s="343"/>
      <c r="Y27" s="343"/>
      <c r="Z27" s="343"/>
      <c r="AA27" s="343"/>
      <c r="AB27" s="348">
        <v>110</v>
      </c>
      <c r="AC27" s="348"/>
      <c r="AD27" s="348"/>
      <c r="AE27" s="1085">
        <v>1155.96</v>
      </c>
      <c r="AF27" s="364"/>
      <c r="AG27" s="364"/>
      <c r="AH27" s="364"/>
      <c r="AI27" s="364"/>
      <c r="AJ27" s="364"/>
      <c r="AK27" s="1086"/>
      <c r="AL27" s="391" t="s">
        <v>6</v>
      </c>
      <c r="AM27" s="391"/>
      <c r="AN27" s="391"/>
      <c r="AO27" s="391"/>
      <c r="AP27" s="391"/>
      <c r="AQ27" s="391"/>
      <c r="AR27" s="391"/>
      <c r="AS27" s="391"/>
      <c r="AT27" s="391"/>
    </row>
    <row r="28" spans="1:46" s="83" customFormat="1" ht="15.75" customHeight="1">
      <c r="A28" s="35" t="s">
        <v>1572</v>
      </c>
      <c r="B28" s="366" t="s">
        <v>459</v>
      </c>
      <c r="C28" s="366"/>
      <c r="D28" s="366"/>
      <c r="E28" s="366"/>
      <c r="F28" s="366"/>
      <c r="G28" s="366"/>
      <c r="H28" s="366"/>
      <c r="I28" s="366"/>
      <c r="J28" s="367"/>
      <c r="K28" s="345">
        <v>500</v>
      </c>
      <c r="L28" s="346"/>
      <c r="M28" s="346"/>
      <c r="N28" s="346"/>
      <c r="O28" s="359"/>
      <c r="P28" s="368">
        <v>16</v>
      </c>
      <c r="Q28" s="369"/>
      <c r="R28" s="369"/>
      <c r="S28" s="370"/>
      <c r="T28" s="371" t="s">
        <v>5</v>
      </c>
      <c r="U28" s="343"/>
      <c r="V28" s="343"/>
      <c r="W28" s="343"/>
      <c r="X28" s="343"/>
      <c r="Y28" s="343"/>
      <c r="Z28" s="343"/>
      <c r="AA28" s="343"/>
      <c r="AB28" s="348">
        <v>110</v>
      </c>
      <c r="AC28" s="348"/>
      <c r="AD28" s="348"/>
      <c r="AE28" s="1085">
        <v>2574.12</v>
      </c>
      <c r="AF28" s="364"/>
      <c r="AG28" s="364"/>
      <c r="AH28" s="364"/>
      <c r="AI28" s="364"/>
      <c r="AJ28" s="364"/>
      <c r="AK28" s="1086"/>
      <c r="AL28" s="391" t="s">
        <v>6</v>
      </c>
      <c r="AM28" s="391"/>
      <c r="AN28" s="391"/>
      <c r="AO28" s="391"/>
      <c r="AP28" s="391"/>
      <c r="AQ28" s="391"/>
      <c r="AR28" s="391"/>
      <c r="AS28" s="391"/>
      <c r="AT28" s="391"/>
    </row>
    <row r="29" spans="1:46" s="83" customFormat="1" ht="31.5" customHeight="1">
      <c r="A29" s="1080" t="s">
        <v>2009</v>
      </c>
      <c r="B29" s="1080"/>
      <c r="C29" s="1080"/>
      <c r="D29" s="1080"/>
      <c r="E29" s="1080"/>
      <c r="F29" s="1080"/>
      <c r="G29" s="1080"/>
      <c r="H29" s="1080"/>
      <c r="I29" s="1080"/>
      <c r="J29" s="1080"/>
      <c r="K29" s="1080"/>
      <c r="L29" s="1080"/>
      <c r="M29" s="1080"/>
      <c r="N29" s="1080"/>
      <c r="O29" s="1080"/>
      <c r="P29" s="1080"/>
      <c r="Q29" s="1080"/>
      <c r="R29" s="1080"/>
      <c r="S29" s="1080"/>
      <c r="T29" s="1080"/>
      <c r="U29" s="1080"/>
      <c r="V29" s="1080"/>
      <c r="W29" s="1080"/>
      <c r="X29" s="1080"/>
      <c r="Y29" s="1080"/>
      <c r="Z29" s="1080"/>
      <c r="AA29" s="1080"/>
      <c r="AB29" s="1080"/>
      <c r="AC29" s="1080"/>
      <c r="AD29" s="1080"/>
      <c r="AE29" s="1080"/>
      <c r="AF29" s="1080"/>
      <c r="AG29" s="1080"/>
      <c r="AH29" s="1080"/>
      <c r="AI29" s="1080"/>
      <c r="AJ29" s="1080"/>
      <c r="AK29" s="1080"/>
      <c r="AL29" s="1080"/>
      <c r="AM29" s="1080"/>
      <c r="AN29" s="1080"/>
      <c r="AO29" s="1080"/>
      <c r="AP29" s="1080"/>
      <c r="AQ29" s="1080"/>
      <c r="AR29" s="1080"/>
      <c r="AS29" s="1080"/>
      <c r="AT29" s="9"/>
    </row>
    <row r="30" spans="1:46" s="113" customFormat="1" ht="18.75" customHeight="1">
      <c r="A30" s="976" t="s">
        <v>2305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9"/>
    </row>
    <row r="31" spans="1:46" s="113" customFormat="1" ht="18.75" customHeight="1">
      <c r="A31" s="114" t="s">
        <v>2306</v>
      </c>
      <c r="B31" s="1099" t="s">
        <v>2320</v>
      </c>
      <c r="C31" s="1097"/>
      <c r="D31" s="1097"/>
      <c r="E31" s="1097"/>
      <c r="F31" s="1097"/>
      <c r="G31" s="1097"/>
      <c r="H31" s="1097"/>
      <c r="I31" s="1097"/>
      <c r="J31" s="1098"/>
      <c r="K31" s="828">
        <v>10</v>
      </c>
      <c r="L31" s="829"/>
      <c r="M31" s="829"/>
      <c r="N31" s="829"/>
      <c r="O31" s="830"/>
      <c r="P31" s="828">
        <v>25</v>
      </c>
      <c r="Q31" s="829"/>
      <c r="R31" s="829"/>
      <c r="S31" s="830"/>
      <c r="T31" s="828" t="s">
        <v>1868</v>
      </c>
      <c r="U31" s="829"/>
      <c r="V31" s="829"/>
      <c r="W31" s="829"/>
      <c r="X31" s="829"/>
      <c r="Y31" s="829"/>
      <c r="Z31" s="829"/>
      <c r="AA31" s="830"/>
      <c r="AB31" s="828">
        <v>250</v>
      </c>
      <c r="AC31" s="829"/>
      <c r="AD31" s="830"/>
      <c r="AE31" s="828">
        <v>32.81</v>
      </c>
      <c r="AF31" s="829"/>
      <c r="AG31" s="829"/>
      <c r="AH31" s="829"/>
      <c r="AI31" s="829"/>
      <c r="AJ31" s="829"/>
      <c r="AK31" s="830"/>
      <c r="AL31" s="391" t="s">
        <v>6</v>
      </c>
      <c r="AM31" s="391"/>
      <c r="AN31" s="391"/>
      <c r="AO31" s="391"/>
      <c r="AP31" s="391"/>
      <c r="AQ31" s="391"/>
      <c r="AR31" s="391"/>
      <c r="AS31" s="391"/>
      <c r="AT31" s="391"/>
    </row>
    <row r="32" spans="1:46" s="113" customFormat="1" ht="18.75" customHeight="1">
      <c r="A32" s="114" t="s">
        <v>2307</v>
      </c>
      <c r="B32" s="1099" t="s">
        <v>2321</v>
      </c>
      <c r="C32" s="1097"/>
      <c r="D32" s="1097"/>
      <c r="E32" s="1097"/>
      <c r="F32" s="1097"/>
      <c r="G32" s="1097"/>
      <c r="H32" s="1097"/>
      <c r="I32" s="1097"/>
      <c r="J32" s="1098"/>
      <c r="K32" s="828">
        <v>15</v>
      </c>
      <c r="L32" s="829"/>
      <c r="M32" s="829"/>
      <c r="N32" s="829"/>
      <c r="O32" s="830"/>
      <c r="P32" s="828">
        <v>25</v>
      </c>
      <c r="Q32" s="829"/>
      <c r="R32" s="829"/>
      <c r="S32" s="830"/>
      <c r="T32" s="828" t="s">
        <v>1868</v>
      </c>
      <c r="U32" s="829"/>
      <c r="V32" s="829"/>
      <c r="W32" s="829"/>
      <c r="X32" s="829"/>
      <c r="Y32" s="829"/>
      <c r="Z32" s="829"/>
      <c r="AA32" s="830"/>
      <c r="AB32" s="828">
        <v>250</v>
      </c>
      <c r="AC32" s="829"/>
      <c r="AD32" s="830"/>
      <c r="AE32" s="828">
        <v>32.81</v>
      </c>
      <c r="AF32" s="829"/>
      <c r="AG32" s="829"/>
      <c r="AH32" s="829"/>
      <c r="AI32" s="829"/>
      <c r="AJ32" s="829"/>
      <c r="AK32" s="830"/>
      <c r="AL32" s="391" t="s">
        <v>6</v>
      </c>
      <c r="AM32" s="391"/>
      <c r="AN32" s="391"/>
      <c r="AO32" s="391"/>
      <c r="AP32" s="391"/>
      <c r="AQ32" s="391"/>
      <c r="AR32" s="391"/>
      <c r="AS32" s="391"/>
      <c r="AT32" s="391"/>
    </row>
    <row r="33" spans="1:46" s="113" customFormat="1" ht="18.75" customHeight="1">
      <c r="A33" s="114" t="s">
        <v>2308</v>
      </c>
      <c r="B33" s="1099" t="s">
        <v>2322</v>
      </c>
      <c r="C33" s="1097"/>
      <c r="D33" s="1097"/>
      <c r="E33" s="1097"/>
      <c r="F33" s="1097"/>
      <c r="G33" s="1097"/>
      <c r="H33" s="1097"/>
      <c r="I33" s="1097"/>
      <c r="J33" s="1098"/>
      <c r="K33" s="828">
        <v>20</v>
      </c>
      <c r="L33" s="829"/>
      <c r="M33" s="829"/>
      <c r="N33" s="829"/>
      <c r="O33" s="830"/>
      <c r="P33" s="828">
        <v>25</v>
      </c>
      <c r="Q33" s="829"/>
      <c r="R33" s="829"/>
      <c r="S33" s="830"/>
      <c r="T33" s="828" t="s">
        <v>1868</v>
      </c>
      <c r="U33" s="829"/>
      <c r="V33" s="829"/>
      <c r="W33" s="829"/>
      <c r="X33" s="829"/>
      <c r="Y33" s="829"/>
      <c r="Z33" s="829"/>
      <c r="AA33" s="830"/>
      <c r="AB33" s="828">
        <v>250</v>
      </c>
      <c r="AC33" s="829"/>
      <c r="AD33" s="830"/>
      <c r="AE33" s="828">
        <v>41.53</v>
      </c>
      <c r="AF33" s="829"/>
      <c r="AG33" s="829"/>
      <c r="AH33" s="829"/>
      <c r="AI33" s="829"/>
      <c r="AJ33" s="829"/>
      <c r="AK33" s="830"/>
      <c r="AL33" s="391" t="s">
        <v>6</v>
      </c>
      <c r="AM33" s="391"/>
      <c r="AN33" s="391"/>
      <c r="AO33" s="391"/>
      <c r="AP33" s="391"/>
      <c r="AQ33" s="391"/>
      <c r="AR33" s="391"/>
      <c r="AS33" s="391"/>
      <c r="AT33" s="391"/>
    </row>
    <row r="34" spans="1:46" s="113" customFormat="1" ht="18.75" customHeight="1">
      <c r="A34" s="114" t="s">
        <v>2309</v>
      </c>
      <c r="B34" s="1099" t="s">
        <v>2323</v>
      </c>
      <c r="C34" s="1097"/>
      <c r="D34" s="1097"/>
      <c r="E34" s="1097"/>
      <c r="F34" s="1097"/>
      <c r="G34" s="1097"/>
      <c r="H34" s="1097"/>
      <c r="I34" s="1097"/>
      <c r="J34" s="1098"/>
      <c r="K34" s="828">
        <v>25</v>
      </c>
      <c r="L34" s="829"/>
      <c r="M34" s="829"/>
      <c r="N34" s="829"/>
      <c r="O34" s="830"/>
      <c r="P34" s="828">
        <v>25</v>
      </c>
      <c r="Q34" s="829"/>
      <c r="R34" s="829"/>
      <c r="S34" s="830"/>
      <c r="T34" s="828" t="s">
        <v>1868</v>
      </c>
      <c r="U34" s="829"/>
      <c r="V34" s="829"/>
      <c r="W34" s="829"/>
      <c r="X34" s="829"/>
      <c r="Y34" s="829"/>
      <c r="Z34" s="829"/>
      <c r="AA34" s="830"/>
      <c r="AB34" s="828">
        <v>250</v>
      </c>
      <c r="AC34" s="829"/>
      <c r="AD34" s="830"/>
      <c r="AE34" s="828">
        <v>47.37</v>
      </c>
      <c r="AF34" s="829"/>
      <c r="AG34" s="829"/>
      <c r="AH34" s="829"/>
      <c r="AI34" s="829"/>
      <c r="AJ34" s="829"/>
      <c r="AK34" s="830"/>
      <c r="AL34" s="391" t="s">
        <v>6</v>
      </c>
      <c r="AM34" s="391"/>
      <c r="AN34" s="391"/>
      <c r="AO34" s="391"/>
      <c r="AP34" s="391"/>
      <c r="AQ34" s="391"/>
      <c r="AR34" s="391"/>
      <c r="AS34" s="391"/>
      <c r="AT34" s="391"/>
    </row>
    <row r="35" spans="1:46" s="113" customFormat="1" ht="18.75" customHeight="1">
      <c r="A35" s="114" t="s">
        <v>2310</v>
      </c>
      <c r="B35" s="1099" t="s">
        <v>2324</v>
      </c>
      <c r="C35" s="1097"/>
      <c r="D35" s="1097"/>
      <c r="E35" s="1097"/>
      <c r="F35" s="1097"/>
      <c r="G35" s="1097"/>
      <c r="H35" s="1097"/>
      <c r="I35" s="1097"/>
      <c r="J35" s="1098"/>
      <c r="K35" s="828">
        <v>32</v>
      </c>
      <c r="L35" s="829"/>
      <c r="M35" s="829"/>
      <c r="N35" s="829"/>
      <c r="O35" s="830"/>
      <c r="P35" s="828">
        <v>25</v>
      </c>
      <c r="Q35" s="829"/>
      <c r="R35" s="829"/>
      <c r="S35" s="830"/>
      <c r="T35" s="828" t="s">
        <v>1868</v>
      </c>
      <c r="U35" s="829"/>
      <c r="V35" s="829"/>
      <c r="W35" s="829"/>
      <c r="X35" s="829"/>
      <c r="Y35" s="829"/>
      <c r="Z35" s="829"/>
      <c r="AA35" s="830"/>
      <c r="AB35" s="828">
        <v>250</v>
      </c>
      <c r="AC35" s="829"/>
      <c r="AD35" s="830"/>
      <c r="AE35" s="828">
        <v>81.69</v>
      </c>
      <c r="AF35" s="829"/>
      <c r="AG35" s="829"/>
      <c r="AH35" s="829"/>
      <c r="AI35" s="829"/>
      <c r="AJ35" s="829"/>
      <c r="AK35" s="830"/>
      <c r="AL35" s="391" t="s">
        <v>6</v>
      </c>
      <c r="AM35" s="391"/>
      <c r="AN35" s="391"/>
      <c r="AO35" s="391"/>
      <c r="AP35" s="391"/>
      <c r="AQ35" s="391"/>
      <c r="AR35" s="391"/>
      <c r="AS35" s="391"/>
      <c r="AT35" s="391"/>
    </row>
    <row r="36" spans="1:46" s="113" customFormat="1" ht="18.75" customHeight="1">
      <c r="A36" s="114" t="s">
        <v>2311</v>
      </c>
      <c r="B36" s="1099" t="s">
        <v>2325</v>
      </c>
      <c r="C36" s="1097"/>
      <c r="D36" s="1097"/>
      <c r="E36" s="1097"/>
      <c r="F36" s="1097"/>
      <c r="G36" s="1097"/>
      <c r="H36" s="1097"/>
      <c r="I36" s="1097"/>
      <c r="J36" s="1098"/>
      <c r="K36" s="828">
        <v>40</v>
      </c>
      <c r="L36" s="829"/>
      <c r="M36" s="829"/>
      <c r="N36" s="829"/>
      <c r="O36" s="830"/>
      <c r="P36" s="828">
        <v>25</v>
      </c>
      <c r="Q36" s="829"/>
      <c r="R36" s="829"/>
      <c r="S36" s="830"/>
      <c r="T36" s="828" t="s">
        <v>1868</v>
      </c>
      <c r="U36" s="829"/>
      <c r="V36" s="829"/>
      <c r="W36" s="829"/>
      <c r="X36" s="829"/>
      <c r="Y36" s="829"/>
      <c r="Z36" s="829"/>
      <c r="AA36" s="830"/>
      <c r="AB36" s="828">
        <v>250</v>
      </c>
      <c r="AC36" s="829"/>
      <c r="AD36" s="830"/>
      <c r="AE36" s="828">
        <v>102.12</v>
      </c>
      <c r="AF36" s="829"/>
      <c r="AG36" s="829"/>
      <c r="AH36" s="829"/>
      <c r="AI36" s="829"/>
      <c r="AJ36" s="829"/>
      <c r="AK36" s="830"/>
      <c r="AL36" s="391" t="s">
        <v>6</v>
      </c>
      <c r="AM36" s="391"/>
      <c r="AN36" s="391"/>
      <c r="AO36" s="391"/>
      <c r="AP36" s="391"/>
      <c r="AQ36" s="391"/>
      <c r="AR36" s="391"/>
      <c r="AS36" s="391"/>
      <c r="AT36" s="391"/>
    </row>
    <row r="37" spans="1:46" s="113" customFormat="1" ht="18.75" customHeight="1">
      <c r="A37" s="114" t="s">
        <v>2312</v>
      </c>
      <c r="B37" s="1099" t="s">
        <v>2326</v>
      </c>
      <c r="C37" s="1097"/>
      <c r="D37" s="1097"/>
      <c r="E37" s="1097"/>
      <c r="F37" s="1097"/>
      <c r="G37" s="1097"/>
      <c r="H37" s="1097"/>
      <c r="I37" s="1097"/>
      <c r="J37" s="1098"/>
      <c r="K37" s="828">
        <v>50</v>
      </c>
      <c r="L37" s="829"/>
      <c r="M37" s="829"/>
      <c r="N37" s="829"/>
      <c r="O37" s="830"/>
      <c r="P37" s="828">
        <v>25</v>
      </c>
      <c r="Q37" s="829"/>
      <c r="R37" s="829"/>
      <c r="S37" s="830"/>
      <c r="T37" s="828" t="s">
        <v>1868</v>
      </c>
      <c r="U37" s="829"/>
      <c r="V37" s="829"/>
      <c r="W37" s="829"/>
      <c r="X37" s="829"/>
      <c r="Y37" s="829"/>
      <c r="Z37" s="829"/>
      <c r="AA37" s="830"/>
      <c r="AB37" s="828">
        <v>250</v>
      </c>
      <c r="AC37" s="829"/>
      <c r="AD37" s="830"/>
      <c r="AE37" s="828">
        <v>133.44999999999999</v>
      </c>
      <c r="AF37" s="829"/>
      <c r="AG37" s="829"/>
      <c r="AH37" s="829"/>
      <c r="AI37" s="829"/>
      <c r="AJ37" s="829"/>
      <c r="AK37" s="830"/>
      <c r="AL37" s="391" t="s">
        <v>6</v>
      </c>
      <c r="AM37" s="391"/>
      <c r="AN37" s="391"/>
      <c r="AO37" s="391"/>
      <c r="AP37" s="391"/>
      <c r="AQ37" s="391"/>
      <c r="AR37" s="391"/>
      <c r="AS37" s="391"/>
      <c r="AT37" s="391"/>
    </row>
    <row r="38" spans="1:46" s="113" customFormat="1" ht="18.75" customHeight="1">
      <c r="A38" s="114" t="s">
        <v>2313</v>
      </c>
      <c r="B38" s="1097" t="s">
        <v>2327</v>
      </c>
      <c r="C38" s="1097"/>
      <c r="D38" s="1097"/>
      <c r="E38" s="1097"/>
      <c r="F38" s="1097"/>
      <c r="G38" s="1097"/>
      <c r="H38" s="1097"/>
      <c r="I38" s="1097"/>
      <c r="J38" s="1098"/>
      <c r="K38" s="828">
        <v>10</v>
      </c>
      <c r="L38" s="829"/>
      <c r="M38" s="829"/>
      <c r="N38" s="829"/>
      <c r="O38" s="830"/>
      <c r="P38" s="828">
        <v>40</v>
      </c>
      <c r="Q38" s="829"/>
      <c r="R38" s="829"/>
      <c r="S38" s="830"/>
      <c r="T38" s="828" t="s">
        <v>1868</v>
      </c>
      <c r="U38" s="829"/>
      <c r="V38" s="829"/>
      <c r="W38" s="829"/>
      <c r="X38" s="829"/>
      <c r="Y38" s="829"/>
      <c r="Z38" s="829"/>
      <c r="AA38" s="830"/>
      <c r="AB38" s="828">
        <v>250</v>
      </c>
      <c r="AC38" s="829"/>
      <c r="AD38" s="830"/>
      <c r="AE38" s="828">
        <v>36.9</v>
      </c>
      <c r="AF38" s="829"/>
      <c r="AG38" s="829"/>
      <c r="AH38" s="829"/>
      <c r="AI38" s="829"/>
      <c r="AJ38" s="829"/>
      <c r="AK38" s="830"/>
      <c r="AL38" s="391" t="s">
        <v>6</v>
      </c>
      <c r="AM38" s="391"/>
      <c r="AN38" s="391"/>
      <c r="AO38" s="391"/>
      <c r="AP38" s="391"/>
      <c r="AQ38" s="391"/>
      <c r="AR38" s="391"/>
      <c r="AS38" s="391"/>
      <c r="AT38" s="391"/>
    </row>
    <row r="39" spans="1:46" s="113" customFormat="1" ht="18.75" customHeight="1">
      <c r="A39" s="114" t="s">
        <v>2314</v>
      </c>
      <c r="B39" s="1097" t="s">
        <v>2328</v>
      </c>
      <c r="C39" s="1097"/>
      <c r="D39" s="1097"/>
      <c r="E39" s="1097"/>
      <c r="F39" s="1097"/>
      <c r="G39" s="1097"/>
      <c r="H39" s="1097"/>
      <c r="I39" s="1097"/>
      <c r="J39" s="1098"/>
      <c r="K39" s="828">
        <v>15</v>
      </c>
      <c r="L39" s="829"/>
      <c r="M39" s="829"/>
      <c r="N39" s="829"/>
      <c r="O39" s="830"/>
      <c r="P39" s="828">
        <v>40</v>
      </c>
      <c r="Q39" s="829"/>
      <c r="R39" s="829"/>
      <c r="S39" s="830"/>
      <c r="T39" s="828" t="s">
        <v>1868</v>
      </c>
      <c r="U39" s="829"/>
      <c r="V39" s="829"/>
      <c r="W39" s="829"/>
      <c r="X39" s="829"/>
      <c r="Y39" s="829"/>
      <c r="Z39" s="829"/>
      <c r="AA39" s="830"/>
      <c r="AB39" s="828">
        <v>250</v>
      </c>
      <c r="AC39" s="829"/>
      <c r="AD39" s="830"/>
      <c r="AE39" s="828">
        <v>36.9</v>
      </c>
      <c r="AF39" s="829"/>
      <c r="AG39" s="829"/>
      <c r="AH39" s="829"/>
      <c r="AI39" s="829"/>
      <c r="AJ39" s="829"/>
      <c r="AK39" s="830"/>
      <c r="AL39" s="391" t="s">
        <v>6</v>
      </c>
      <c r="AM39" s="391"/>
      <c r="AN39" s="391"/>
      <c r="AO39" s="391"/>
      <c r="AP39" s="391"/>
      <c r="AQ39" s="391"/>
      <c r="AR39" s="391"/>
      <c r="AS39" s="391"/>
      <c r="AT39" s="391"/>
    </row>
    <row r="40" spans="1:46" s="113" customFormat="1" ht="18.75" customHeight="1">
      <c r="A40" s="114" t="s">
        <v>2315</v>
      </c>
      <c r="B40" s="1097" t="s">
        <v>2329</v>
      </c>
      <c r="C40" s="1097"/>
      <c r="D40" s="1097"/>
      <c r="E40" s="1097"/>
      <c r="F40" s="1097"/>
      <c r="G40" s="1097"/>
      <c r="H40" s="1097"/>
      <c r="I40" s="1097"/>
      <c r="J40" s="1098"/>
      <c r="K40" s="828">
        <v>20</v>
      </c>
      <c r="L40" s="829"/>
      <c r="M40" s="829"/>
      <c r="N40" s="829"/>
      <c r="O40" s="830"/>
      <c r="P40" s="828">
        <v>40</v>
      </c>
      <c r="Q40" s="829"/>
      <c r="R40" s="829"/>
      <c r="S40" s="830"/>
      <c r="T40" s="828" t="s">
        <v>1868</v>
      </c>
      <c r="U40" s="829"/>
      <c r="V40" s="829"/>
      <c r="W40" s="829"/>
      <c r="X40" s="829"/>
      <c r="Y40" s="829"/>
      <c r="Z40" s="829"/>
      <c r="AA40" s="830"/>
      <c r="AB40" s="828">
        <v>250</v>
      </c>
      <c r="AC40" s="829"/>
      <c r="AD40" s="830"/>
      <c r="AE40" s="828">
        <v>46.72</v>
      </c>
      <c r="AF40" s="829"/>
      <c r="AG40" s="829"/>
      <c r="AH40" s="829"/>
      <c r="AI40" s="829"/>
      <c r="AJ40" s="829"/>
      <c r="AK40" s="830"/>
      <c r="AL40" s="391" t="s">
        <v>6</v>
      </c>
      <c r="AM40" s="391"/>
      <c r="AN40" s="391"/>
      <c r="AO40" s="391"/>
      <c r="AP40" s="391"/>
      <c r="AQ40" s="391"/>
      <c r="AR40" s="391"/>
      <c r="AS40" s="391"/>
      <c r="AT40" s="391"/>
    </row>
    <row r="41" spans="1:46" s="113" customFormat="1" ht="18.75" customHeight="1">
      <c r="A41" s="114" t="s">
        <v>2316</v>
      </c>
      <c r="B41" s="1097" t="s">
        <v>2330</v>
      </c>
      <c r="C41" s="1097"/>
      <c r="D41" s="1097"/>
      <c r="E41" s="1097"/>
      <c r="F41" s="1097"/>
      <c r="G41" s="1097"/>
      <c r="H41" s="1097"/>
      <c r="I41" s="1097"/>
      <c r="J41" s="1098"/>
      <c r="K41" s="828">
        <v>25</v>
      </c>
      <c r="L41" s="829"/>
      <c r="M41" s="829"/>
      <c r="N41" s="829"/>
      <c r="O41" s="830"/>
      <c r="P41" s="828">
        <v>40</v>
      </c>
      <c r="Q41" s="829"/>
      <c r="R41" s="829"/>
      <c r="S41" s="830"/>
      <c r="T41" s="828" t="s">
        <v>1868</v>
      </c>
      <c r="U41" s="829"/>
      <c r="V41" s="829"/>
      <c r="W41" s="829"/>
      <c r="X41" s="829"/>
      <c r="Y41" s="829"/>
      <c r="Z41" s="829"/>
      <c r="AA41" s="830"/>
      <c r="AB41" s="828">
        <v>250</v>
      </c>
      <c r="AC41" s="829"/>
      <c r="AD41" s="830"/>
      <c r="AE41" s="828">
        <v>53.29</v>
      </c>
      <c r="AF41" s="829"/>
      <c r="AG41" s="829"/>
      <c r="AH41" s="829"/>
      <c r="AI41" s="829"/>
      <c r="AJ41" s="829"/>
      <c r="AK41" s="830"/>
      <c r="AL41" s="391" t="s">
        <v>6</v>
      </c>
      <c r="AM41" s="391"/>
      <c r="AN41" s="391"/>
      <c r="AO41" s="391"/>
      <c r="AP41" s="391"/>
      <c r="AQ41" s="391"/>
      <c r="AR41" s="391"/>
      <c r="AS41" s="391"/>
      <c r="AT41" s="391"/>
    </row>
    <row r="42" spans="1:46" s="113" customFormat="1" ht="18.75" customHeight="1">
      <c r="A42" s="114" t="s">
        <v>2317</v>
      </c>
      <c r="B42" s="1097" t="s">
        <v>2331</v>
      </c>
      <c r="C42" s="1097"/>
      <c r="D42" s="1097"/>
      <c r="E42" s="1097"/>
      <c r="F42" s="1097"/>
      <c r="G42" s="1097"/>
      <c r="H42" s="1097"/>
      <c r="I42" s="1097"/>
      <c r="J42" s="1098"/>
      <c r="K42" s="828">
        <v>32</v>
      </c>
      <c r="L42" s="829"/>
      <c r="M42" s="829"/>
      <c r="N42" s="829"/>
      <c r="O42" s="830"/>
      <c r="P42" s="828">
        <v>40</v>
      </c>
      <c r="Q42" s="829"/>
      <c r="R42" s="829"/>
      <c r="S42" s="830"/>
      <c r="T42" s="828" t="s">
        <v>1868</v>
      </c>
      <c r="U42" s="829"/>
      <c r="V42" s="829"/>
      <c r="W42" s="829"/>
      <c r="X42" s="829"/>
      <c r="Y42" s="829"/>
      <c r="Z42" s="829"/>
      <c r="AA42" s="830"/>
      <c r="AB42" s="828">
        <v>250</v>
      </c>
      <c r="AC42" s="829"/>
      <c r="AD42" s="830"/>
      <c r="AE42" s="828">
        <v>91.88</v>
      </c>
      <c r="AF42" s="829"/>
      <c r="AG42" s="829"/>
      <c r="AH42" s="829"/>
      <c r="AI42" s="829"/>
      <c r="AJ42" s="829"/>
      <c r="AK42" s="830"/>
      <c r="AL42" s="391" t="s">
        <v>6</v>
      </c>
      <c r="AM42" s="391"/>
      <c r="AN42" s="391"/>
      <c r="AO42" s="391"/>
      <c r="AP42" s="391"/>
      <c r="AQ42" s="391"/>
      <c r="AR42" s="391"/>
      <c r="AS42" s="391"/>
      <c r="AT42" s="391"/>
    </row>
    <row r="43" spans="1:46" s="113" customFormat="1" ht="18.75" customHeight="1">
      <c r="A43" s="114" t="s">
        <v>2318</v>
      </c>
      <c r="B43" s="1097" t="s">
        <v>2332</v>
      </c>
      <c r="C43" s="1097"/>
      <c r="D43" s="1097"/>
      <c r="E43" s="1097"/>
      <c r="F43" s="1097"/>
      <c r="G43" s="1097"/>
      <c r="H43" s="1097"/>
      <c r="I43" s="1097"/>
      <c r="J43" s="1098"/>
      <c r="K43" s="828">
        <v>40</v>
      </c>
      <c r="L43" s="829"/>
      <c r="M43" s="829"/>
      <c r="N43" s="829"/>
      <c r="O43" s="830"/>
      <c r="P43" s="828">
        <v>40</v>
      </c>
      <c r="Q43" s="829"/>
      <c r="R43" s="829"/>
      <c r="S43" s="830"/>
      <c r="T43" s="828" t="s">
        <v>1868</v>
      </c>
      <c r="U43" s="829"/>
      <c r="V43" s="829"/>
      <c r="W43" s="829"/>
      <c r="X43" s="829"/>
      <c r="Y43" s="829"/>
      <c r="Z43" s="829"/>
      <c r="AA43" s="830"/>
      <c r="AB43" s="828">
        <v>250</v>
      </c>
      <c r="AC43" s="829"/>
      <c r="AD43" s="830"/>
      <c r="AE43" s="828">
        <v>114.87</v>
      </c>
      <c r="AF43" s="829"/>
      <c r="AG43" s="829"/>
      <c r="AH43" s="829"/>
      <c r="AI43" s="829"/>
      <c r="AJ43" s="829"/>
      <c r="AK43" s="830"/>
      <c r="AL43" s="391" t="s">
        <v>6</v>
      </c>
      <c r="AM43" s="391"/>
      <c r="AN43" s="391"/>
      <c r="AO43" s="391"/>
      <c r="AP43" s="391"/>
      <c r="AQ43" s="391"/>
      <c r="AR43" s="391"/>
      <c r="AS43" s="391"/>
      <c r="AT43" s="391"/>
    </row>
    <row r="44" spans="1:46" s="113" customFormat="1" ht="18.75" customHeight="1">
      <c r="A44" s="114" t="s">
        <v>2319</v>
      </c>
      <c r="B44" s="1097" t="s">
        <v>2333</v>
      </c>
      <c r="C44" s="1097"/>
      <c r="D44" s="1097"/>
      <c r="E44" s="1097"/>
      <c r="F44" s="1097"/>
      <c r="G44" s="1097"/>
      <c r="H44" s="1097"/>
      <c r="I44" s="1097"/>
      <c r="J44" s="1098"/>
      <c r="K44" s="828">
        <v>50</v>
      </c>
      <c r="L44" s="829"/>
      <c r="M44" s="829"/>
      <c r="N44" s="829"/>
      <c r="O44" s="830"/>
      <c r="P44" s="828">
        <v>40</v>
      </c>
      <c r="Q44" s="829"/>
      <c r="R44" s="829"/>
      <c r="S44" s="830"/>
      <c r="T44" s="828" t="s">
        <v>1868</v>
      </c>
      <c r="U44" s="829"/>
      <c r="V44" s="829"/>
      <c r="W44" s="829"/>
      <c r="X44" s="829"/>
      <c r="Y44" s="829"/>
      <c r="Z44" s="829"/>
      <c r="AA44" s="830"/>
      <c r="AB44" s="828">
        <v>250</v>
      </c>
      <c r="AC44" s="829"/>
      <c r="AD44" s="830"/>
      <c r="AE44" s="828">
        <v>150.11000000000001</v>
      </c>
      <c r="AF44" s="829"/>
      <c r="AG44" s="829"/>
      <c r="AH44" s="829"/>
      <c r="AI44" s="829"/>
      <c r="AJ44" s="829"/>
      <c r="AK44" s="830"/>
      <c r="AL44" s="391" t="s">
        <v>6</v>
      </c>
      <c r="AM44" s="391"/>
      <c r="AN44" s="391"/>
      <c r="AO44" s="391"/>
      <c r="AP44" s="391"/>
      <c r="AQ44" s="391"/>
      <c r="AR44" s="391"/>
      <c r="AS44" s="391"/>
      <c r="AT44" s="391"/>
    </row>
    <row r="45" spans="1:46" s="83" customFormat="1" ht="15" customHeight="1">
      <c r="A45" s="976" t="s">
        <v>1960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84"/>
    </row>
    <row r="46" spans="1:46" s="83" customFormat="1" ht="15.75" customHeight="1">
      <c r="A46" s="45" t="s">
        <v>1655</v>
      </c>
      <c r="B46" s="366" t="s">
        <v>460</v>
      </c>
      <c r="C46" s="366"/>
      <c r="D46" s="366"/>
      <c r="E46" s="366"/>
      <c r="F46" s="366"/>
      <c r="G46" s="366"/>
      <c r="H46" s="366"/>
      <c r="I46" s="366"/>
      <c r="J46" s="367"/>
      <c r="K46" s="345">
        <v>15</v>
      </c>
      <c r="L46" s="346"/>
      <c r="M46" s="346"/>
      <c r="N46" s="346"/>
      <c r="O46" s="359"/>
      <c r="P46" s="368">
        <v>40</v>
      </c>
      <c r="Q46" s="369"/>
      <c r="R46" s="369"/>
      <c r="S46" s="370"/>
      <c r="T46" s="371" t="s">
        <v>5</v>
      </c>
      <c r="U46" s="343"/>
      <c r="V46" s="343"/>
      <c r="W46" s="343"/>
      <c r="X46" s="343"/>
      <c r="Y46" s="343"/>
      <c r="Z46" s="343"/>
      <c r="AA46" s="344"/>
      <c r="AB46" s="345">
        <v>400</v>
      </c>
      <c r="AC46" s="346"/>
      <c r="AD46" s="359"/>
      <c r="AE46" s="363">
        <v>11.28</v>
      </c>
      <c r="AF46" s="364"/>
      <c r="AG46" s="364"/>
      <c r="AH46" s="364"/>
      <c r="AI46" s="364"/>
      <c r="AJ46" s="364"/>
      <c r="AK46" s="364"/>
      <c r="AL46" s="391" t="s">
        <v>6</v>
      </c>
      <c r="AM46" s="391"/>
      <c r="AN46" s="391"/>
      <c r="AO46" s="391"/>
      <c r="AP46" s="391"/>
      <c r="AQ46" s="391"/>
      <c r="AR46" s="391"/>
      <c r="AS46" s="391"/>
      <c r="AT46" s="391"/>
    </row>
    <row r="47" spans="1:46" s="83" customFormat="1" ht="15.75" customHeight="1">
      <c r="A47" s="45" t="s">
        <v>1656</v>
      </c>
      <c r="B47" s="366" t="s">
        <v>460</v>
      </c>
      <c r="C47" s="366"/>
      <c r="D47" s="366"/>
      <c r="E47" s="366"/>
      <c r="F47" s="366"/>
      <c r="G47" s="366"/>
      <c r="H47" s="366"/>
      <c r="I47" s="366"/>
      <c r="J47" s="367"/>
      <c r="K47" s="345">
        <v>20</v>
      </c>
      <c r="L47" s="346"/>
      <c r="M47" s="346"/>
      <c r="N47" s="346"/>
      <c r="O47" s="359"/>
      <c r="P47" s="368">
        <v>40</v>
      </c>
      <c r="Q47" s="369"/>
      <c r="R47" s="369"/>
      <c r="S47" s="370"/>
      <c r="T47" s="371" t="s">
        <v>5</v>
      </c>
      <c r="U47" s="343"/>
      <c r="V47" s="343"/>
      <c r="W47" s="343"/>
      <c r="X47" s="343"/>
      <c r="Y47" s="343"/>
      <c r="Z47" s="343"/>
      <c r="AA47" s="344"/>
      <c r="AB47" s="345">
        <v>400</v>
      </c>
      <c r="AC47" s="346"/>
      <c r="AD47" s="359"/>
      <c r="AE47" s="363">
        <v>12.19</v>
      </c>
      <c r="AF47" s="364"/>
      <c r="AG47" s="364"/>
      <c r="AH47" s="364"/>
      <c r="AI47" s="364"/>
      <c r="AJ47" s="364"/>
      <c r="AK47" s="364"/>
      <c r="AL47" s="391" t="s">
        <v>6</v>
      </c>
      <c r="AM47" s="391"/>
      <c r="AN47" s="391"/>
      <c r="AO47" s="391"/>
      <c r="AP47" s="391"/>
      <c r="AQ47" s="391"/>
      <c r="AR47" s="391"/>
      <c r="AS47" s="391"/>
      <c r="AT47" s="391"/>
    </row>
    <row r="48" spans="1:46" s="83" customFormat="1" ht="15.75" customHeight="1">
      <c r="A48" s="45" t="s">
        <v>1657</v>
      </c>
      <c r="B48" s="366" t="s">
        <v>460</v>
      </c>
      <c r="C48" s="366"/>
      <c r="D48" s="366"/>
      <c r="E48" s="366"/>
      <c r="F48" s="366"/>
      <c r="G48" s="366"/>
      <c r="H48" s="366"/>
      <c r="I48" s="366"/>
      <c r="J48" s="367"/>
      <c r="K48" s="345">
        <v>25</v>
      </c>
      <c r="L48" s="346"/>
      <c r="M48" s="346"/>
      <c r="N48" s="346"/>
      <c r="O48" s="359"/>
      <c r="P48" s="368">
        <v>40</v>
      </c>
      <c r="Q48" s="369"/>
      <c r="R48" s="369"/>
      <c r="S48" s="370"/>
      <c r="T48" s="371" t="s">
        <v>5</v>
      </c>
      <c r="U48" s="343"/>
      <c r="V48" s="343"/>
      <c r="W48" s="343"/>
      <c r="X48" s="343"/>
      <c r="Y48" s="343"/>
      <c r="Z48" s="343"/>
      <c r="AA48" s="344"/>
      <c r="AB48" s="345">
        <v>400</v>
      </c>
      <c r="AC48" s="346"/>
      <c r="AD48" s="359"/>
      <c r="AE48" s="363">
        <v>18.510000000000002</v>
      </c>
      <c r="AF48" s="364"/>
      <c r="AG48" s="364"/>
      <c r="AH48" s="364"/>
      <c r="AI48" s="364"/>
      <c r="AJ48" s="364"/>
      <c r="AK48" s="364"/>
      <c r="AL48" s="391" t="s">
        <v>6</v>
      </c>
      <c r="AM48" s="391"/>
      <c r="AN48" s="391"/>
      <c r="AO48" s="391"/>
      <c r="AP48" s="391"/>
      <c r="AQ48" s="391"/>
      <c r="AR48" s="391"/>
      <c r="AS48" s="391"/>
      <c r="AT48" s="391"/>
    </row>
    <row r="49" spans="1:46" s="83" customFormat="1" ht="15.75" customHeight="1">
      <c r="A49" s="45" t="s">
        <v>1658</v>
      </c>
      <c r="B49" s="366" t="s">
        <v>460</v>
      </c>
      <c r="C49" s="366"/>
      <c r="D49" s="366"/>
      <c r="E49" s="366"/>
      <c r="F49" s="366"/>
      <c r="G49" s="366"/>
      <c r="H49" s="366"/>
      <c r="I49" s="366"/>
      <c r="J49" s="367"/>
      <c r="K49" s="345">
        <v>32</v>
      </c>
      <c r="L49" s="346"/>
      <c r="M49" s="346"/>
      <c r="N49" s="346"/>
      <c r="O49" s="359"/>
      <c r="P49" s="368">
        <v>40</v>
      </c>
      <c r="Q49" s="369"/>
      <c r="R49" s="369"/>
      <c r="S49" s="370"/>
      <c r="T49" s="371" t="s">
        <v>5</v>
      </c>
      <c r="U49" s="343"/>
      <c r="V49" s="343"/>
      <c r="W49" s="343"/>
      <c r="X49" s="343"/>
      <c r="Y49" s="343"/>
      <c r="Z49" s="343"/>
      <c r="AA49" s="344"/>
      <c r="AB49" s="345">
        <v>400</v>
      </c>
      <c r="AC49" s="346"/>
      <c r="AD49" s="359"/>
      <c r="AE49" s="363">
        <v>28.08</v>
      </c>
      <c r="AF49" s="364"/>
      <c r="AG49" s="364"/>
      <c r="AH49" s="364"/>
      <c r="AI49" s="364"/>
      <c r="AJ49" s="364"/>
      <c r="AK49" s="364"/>
      <c r="AL49" s="391" t="s">
        <v>6</v>
      </c>
      <c r="AM49" s="391"/>
      <c r="AN49" s="391"/>
      <c r="AO49" s="391"/>
      <c r="AP49" s="391"/>
      <c r="AQ49" s="391"/>
      <c r="AR49" s="391"/>
      <c r="AS49" s="391"/>
      <c r="AT49" s="391"/>
    </row>
    <row r="50" spans="1:46" s="83" customFormat="1" ht="15.75" customHeight="1">
      <c r="A50" s="45" t="s">
        <v>1659</v>
      </c>
      <c r="B50" s="372" t="s">
        <v>1669</v>
      </c>
      <c r="C50" s="366"/>
      <c r="D50" s="366"/>
      <c r="E50" s="366"/>
      <c r="F50" s="366"/>
      <c r="G50" s="366"/>
      <c r="H50" s="366"/>
      <c r="I50" s="366"/>
      <c r="J50" s="367"/>
      <c r="K50" s="345">
        <v>40</v>
      </c>
      <c r="L50" s="346"/>
      <c r="M50" s="346"/>
      <c r="N50" s="346"/>
      <c r="O50" s="359"/>
      <c r="P50" s="368">
        <v>40</v>
      </c>
      <c r="Q50" s="369"/>
      <c r="R50" s="369"/>
      <c r="S50" s="370"/>
      <c r="T50" s="371" t="s">
        <v>5</v>
      </c>
      <c r="U50" s="343"/>
      <c r="V50" s="343"/>
      <c r="W50" s="343"/>
      <c r="X50" s="343"/>
      <c r="Y50" s="343"/>
      <c r="Z50" s="343"/>
      <c r="AA50" s="344"/>
      <c r="AB50" s="345">
        <v>400</v>
      </c>
      <c r="AC50" s="346"/>
      <c r="AD50" s="359"/>
      <c r="AE50" s="363">
        <v>35.01</v>
      </c>
      <c r="AF50" s="364"/>
      <c r="AG50" s="364"/>
      <c r="AH50" s="364"/>
      <c r="AI50" s="364"/>
      <c r="AJ50" s="364"/>
      <c r="AK50" s="364"/>
      <c r="AL50" s="391" t="s">
        <v>6</v>
      </c>
      <c r="AM50" s="391"/>
      <c r="AN50" s="391"/>
      <c r="AO50" s="391"/>
      <c r="AP50" s="391"/>
      <c r="AQ50" s="391"/>
      <c r="AR50" s="391"/>
      <c r="AS50" s="391"/>
      <c r="AT50" s="391"/>
    </row>
    <row r="51" spans="1:46" s="83" customFormat="1" ht="15.75" customHeight="1">
      <c r="A51" s="45" t="s">
        <v>1660</v>
      </c>
      <c r="B51" s="366" t="s">
        <v>460</v>
      </c>
      <c r="C51" s="366"/>
      <c r="D51" s="366"/>
      <c r="E51" s="366"/>
      <c r="F51" s="366"/>
      <c r="G51" s="366"/>
      <c r="H51" s="366"/>
      <c r="I51" s="366"/>
      <c r="J51" s="367"/>
      <c r="K51" s="345">
        <v>50</v>
      </c>
      <c r="L51" s="346"/>
      <c r="M51" s="346"/>
      <c r="N51" s="346"/>
      <c r="O51" s="359"/>
      <c r="P51" s="368">
        <v>40</v>
      </c>
      <c r="Q51" s="369"/>
      <c r="R51" s="369"/>
      <c r="S51" s="370"/>
      <c r="T51" s="371" t="s">
        <v>5</v>
      </c>
      <c r="U51" s="343"/>
      <c r="V51" s="343"/>
      <c r="W51" s="343"/>
      <c r="X51" s="343"/>
      <c r="Y51" s="343"/>
      <c r="Z51" s="343"/>
      <c r="AA51" s="344"/>
      <c r="AB51" s="345">
        <v>400</v>
      </c>
      <c r="AC51" s="346"/>
      <c r="AD51" s="359"/>
      <c r="AE51" s="363">
        <v>53.13</v>
      </c>
      <c r="AF51" s="364"/>
      <c r="AG51" s="364"/>
      <c r="AH51" s="364"/>
      <c r="AI51" s="364"/>
      <c r="AJ51" s="364"/>
      <c r="AK51" s="364"/>
      <c r="AL51" s="391" t="s">
        <v>6</v>
      </c>
      <c r="AM51" s="391"/>
      <c r="AN51" s="391"/>
      <c r="AO51" s="391"/>
      <c r="AP51" s="391"/>
      <c r="AQ51" s="391"/>
      <c r="AR51" s="391"/>
      <c r="AS51" s="391"/>
      <c r="AT51" s="391"/>
    </row>
    <row r="52" spans="1:46" s="83" customFormat="1" ht="15.75" customHeight="1">
      <c r="A52" s="45" t="s">
        <v>1661</v>
      </c>
      <c r="B52" s="366" t="s">
        <v>460</v>
      </c>
      <c r="C52" s="366"/>
      <c r="D52" s="366"/>
      <c r="E52" s="366"/>
      <c r="F52" s="366"/>
      <c r="G52" s="366"/>
      <c r="H52" s="366"/>
      <c r="I52" s="366"/>
      <c r="J52" s="367"/>
      <c r="K52" s="345">
        <v>65</v>
      </c>
      <c r="L52" s="346"/>
      <c r="M52" s="346"/>
      <c r="N52" s="346"/>
      <c r="O52" s="359"/>
      <c r="P52" s="368">
        <v>40</v>
      </c>
      <c r="Q52" s="369"/>
      <c r="R52" s="369"/>
      <c r="S52" s="370"/>
      <c r="T52" s="371" t="s">
        <v>5</v>
      </c>
      <c r="U52" s="343"/>
      <c r="V52" s="343"/>
      <c r="W52" s="343"/>
      <c r="X52" s="343"/>
      <c r="Y52" s="343"/>
      <c r="Z52" s="343"/>
      <c r="AA52" s="344"/>
      <c r="AB52" s="345">
        <v>400</v>
      </c>
      <c r="AC52" s="346"/>
      <c r="AD52" s="359"/>
      <c r="AE52" s="363">
        <v>80.83</v>
      </c>
      <c r="AF52" s="364"/>
      <c r="AG52" s="364"/>
      <c r="AH52" s="364"/>
      <c r="AI52" s="364"/>
      <c r="AJ52" s="364"/>
      <c r="AK52" s="364"/>
      <c r="AL52" s="391" t="s">
        <v>6</v>
      </c>
      <c r="AM52" s="391"/>
      <c r="AN52" s="391"/>
      <c r="AO52" s="391"/>
      <c r="AP52" s="391"/>
      <c r="AQ52" s="391"/>
      <c r="AR52" s="391"/>
      <c r="AS52" s="391"/>
      <c r="AT52" s="391"/>
    </row>
    <row r="53" spans="1:46" s="83" customFormat="1" ht="15.75" customHeight="1">
      <c r="A53" s="45" t="s">
        <v>1662</v>
      </c>
      <c r="B53" s="366" t="s">
        <v>460</v>
      </c>
      <c r="C53" s="366"/>
      <c r="D53" s="366"/>
      <c r="E53" s="366"/>
      <c r="F53" s="366"/>
      <c r="G53" s="366"/>
      <c r="H53" s="366"/>
      <c r="I53" s="366"/>
      <c r="J53" s="367"/>
      <c r="K53" s="345">
        <v>80</v>
      </c>
      <c r="L53" s="346"/>
      <c r="M53" s="346"/>
      <c r="N53" s="346"/>
      <c r="O53" s="359"/>
      <c r="P53" s="368">
        <v>40</v>
      </c>
      <c r="Q53" s="369"/>
      <c r="R53" s="369"/>
      <c r="S53" s="370"/>
      <c r="T53" s="371" t="s">
        <v>5</v>
      </c>
      <c r="U53" s="343"/>
      <c r="V53" s="343"/>
      <c r="W53" s="343"/>
      <c r="X53" s="343"/>
      <c r="Y53" s="343"/>
      <c r="Z53" s="343"/>
      <c r="AA53" s="344"/>
      <c r="AB53" s="345">
        <v>400</v>
      </c>
      <c r="AC53" s="346"/>
      <c r="AD53" s="359"/>
      <c r="AE53" s="363">
        <v>100.82</v>
      </c>
      <c r="AF53" s="364"/>
      <c r="AG53" s="364"/>
      <c r="AH53" s="364"/>
      <c r="AI53" s="364"/>
      <c r="AJ53" s="364"/>
      <c r="AK53" s="364"/>
      <c r="AL53" s="391" t="s">
        <v>6</v>
      </c>
      <c r="AM53" s="391"/>
      <c r="AN53" s="391"/>
      <c r="AO53" s="391"/>
      <c r="AP53" s="391"/>
      <c r="AQ53" s="391"/>
      <c r="AR53" s="391"/>
      <c r="AS53" s="391"/>
      <c r="AT53" s="391"/>
    </row>
    <row r="54" spans="1:46" s="83" customFormat="1" ht="15.75" customHeight="1">
      <c r="A54" s="45" t="s">
        <v>1663</v>
      </c>
      <c r="B54" s="366" t="s">
        <v>460</v>
      </c>
      <c r="C54" s="366"/>
      <c r="D54" s="366"/>
      <c r="E54" s="366"/>
      <c r="F54" s="366"/>
      <c r="G54" s="366"/>
      <c r="H54" s="366"/>
      <c r="I54" s="366"/>
      <c r="J54" s="367"/>
      <c r="K54" s="345">
        <v>100</v>
      </c>
      <c r="L54" s="346"/>
      <c r="M54" s="346"/>
      <c r="N54" s="346"/>
      <c r="O54" s="359"/>
      <c r="P54" s="368">
        <v>40</v>
      </c>
      <c r="Q54" s="369"/>
      <c r="R54" s="369"/>
      <c r="S54" s="370"/>
      <c r="T54" s="371" t="s">
        <v>5</v>
      </c>
      <c r="U54" s="343"/>
      <c r="V54" s="343"/>
      <c r="W54" s="343"/>
      <c r="X54" s="343"/>
      <c r="Y54" s="343"/>
      <c r="Z54" s="343"/>
      <c r="AA54" s="344"/>
      <c r="AB54" s="345">
        <v>400</v>
      </c>
      <c r="AC54" s="346"/>
      <c r="AD54" s="359"/>
      <c r="AE54" s="363">
        <v>161.58000000000001</v>
      </c>
      <c r="AF54" s="364"/>
      <c r="AG54" s="364"/>
      <c r="AH54" s="364"/>
      <c r="AI54" s="364"/>
      <c r="AJ54" s="364"/>
      <c r="AK54" s="364"/>
      <c r="AL54" s="391" t="s">
        <v>6</v>
      </c>
      <c r="AM54" s="391"/>
      <c r="AN54" s="391"/>
      <c r="AO54" s="391"/>
      <c r="AP54" s="391"/>
      <c r="AQ54" s="391"/>
      <c r="AR54" s="391"/>
      <c r="AS54" s="391"/>
      <c r="AT54" s="391"/>
    </row>
    <row r="55" spans="1:46" s="83" customFormat="1" ht="15.75" customHeight="1">
      <c r="A55" s="45" t="s">
        <v>1664</v>
      </c>
      <c r="B55" s="366" t="s">
        <v>460</v>
      </c>
      <c r="C55" s="366"/>
      <c r="D55" s="366"/>
      <c r="E55" s="366"/>
      <c r="F55" s="366"/>
      <c r="G55" s="366"/>
      <c r="H55" s="366"/>
      <c r="I55" s="366"/>
      <c r="J55" s="367"/>
      <c r="K55" s="345">
        <v>125</v>
      </c>
      <c r="L55" s="346"/>
      <c r="M55" s="346"/>
      <c r="N55" s="346"/>
      <c r="O55" s="359"/>
      <c r="P55" s="368">
        <v>40</v>
      </c>
      <c r="Q55" s="369"/>
      <c r="R55" s="369"/>
      <c r="S55" s="370"/>
      <c r="T55" s="371" t="s">
        <v>5</v>
      </c>
      <c r="U55" s="343"/>
      <c r="V55" s="343"/>
      <c r="W55" s="343"/>
      <c r="X55" s="343"/>
      <c r="Y55" s="343"/>
      <c r="Z55" s="343"/>
      <c r="AA55" s="344"/>
      <c r="AB55" s="345">
        <v>400</v>
      </c>
      <c r="AC55" s="346"/>
      <c r="AD55" s="359"/>
      <c r="AE55" s="363">
        <v>320.88</v>
      </c>
      <c r="AF55" s="364"/>
      <c r="AG55" s="364"/>
      <c r="AH55" s="364"/>
      <c r="AI55" s="364"/>
      <c r="AJ55" s="364"/>
      <c r="AK55" s="364"/>
      <c r="AL55" s="391" t="s">
        <v>6</v>
      </c>
      <c r="AM55" s="391"/>
      <c r="AN55" s="391"/>
      <c r="AO55" s="391"/>
      <c r="AP55" s="391"/>
      <c r="AQ55" s="391"/>
      <c r="AR55" s="391"/>
      <c r="AS55" s="391"/>
      <c r="AT55" s="391"/>
    </row>
    <row r="56" spans="1:46" s="83" customFormat="1" ht="15.75" customHeight="1">
      <c r="A56" s="45" t="s">
        <v>1665</v>
      </c>
      <c r="B56" s="366" t="s">
        <v>460</v>
      </c>
      <c r="C56" s="366"/>
      <c r="D56" s="366"/>
      <c r="E56" s="366"/>
      <c r="F56" s="366"/>
      <c r="G56" s="366"/>
      <c r="H56" s="366"/>
      <c r="I56" s="366"/>
      <c r="J56" s="367"/>
      <c r="K56" s="345">
        <v>150</v>
      </c>
      <c r="L56" s="346"/>
      <c r="M56" s="346"/>
      <c r="N56" s="346"/>
      <c r="O56" s="359"/>
      <c r="P56" s="368">
        <v>40</v>
      </c>
      <c r="Q56" s="369"/>
      <c r="R56" s="369"/>
      <c r="S56" s="370"/>
      <c r="T56" s="371" t="s">
        <v>5</v>
      </c>
      <c r="U56" s="343"/>
      <c r="V56" s="343"/>
      <c r="W56" s="343"/>
      <c r="X56" s="343"/>
      <c r="Y56" s="343"/>
      <c r="Z56" s="343"/>
      <c r="AA56" s="344"/>
      <c r="AB56" s="345">
        <v>400</v>
      </c>
      <c r="AC56" s="346"/>
      <c r="AD56" s="359"/>
      <c r="AE56" s="363">
        <v>496.79</v>
      </c>
      <c r="AF56" s="364"/>
      <c r="AG56" s="364"/>
      <c r="AH56" s="364"/>
      <c r="AI56" s="364"/>
      <c r="AJ56" s="364"/>
      <c r="AK56" s="364"/>
      <c r="AL56" s="391" t="s">
        <v>6</v>
      </c>
      <c r="AM56" s="391"/>
      <c r="AN56" s="391"/>
      <c r="AO56" s="391"/>
      <c r="AP56" s="391"/>
      <c r="AQ56" s="391"/>
      <c r="AR56" s="391"/>
      <c r="AS56" s="391"/>
      <c r="AT56" s="391"/>
    </row>
    <row r="57" spans="1:46" s="83" customFormat="1" ht="15.75" customHeight="1">
      <c r="A57" s="45" t="s">
        <v>1666</v>
      </c>
      <c r="B57" s="732" t="s">
        <v>460</v>
      </c>
      <c r="C57" s="732"/>
      <c r="D57" s="732"/>
      <c r="E57" s="732"/>
      <c r="F57" s="732"/>
      <c r="G57" s="732"/>
      <c r="H57" s="732"/>
      <c r="I57" s="732"/>
      <c r="J57" s="733"/>
      <c r="K57" s="413">
        <v>200</v>
      </c>
      <c r="L57" s="414"/>
      <c r="M57" s="414"/>
      <c r="N57" s="414"/>
      <c r="O57" s="415"/>
      <c r="P57" s="734">
        <v>40</v>
      </c>
      <c r="Q57" s="735"/>
      <c r="R57" s="735"/>
      <c r="S57" s="736"/>
      <c r="T57" s="737" t="s">
        <v>5</v>
      </c>
      <c r="U57" s="738"/>
      <c r="V57" s="738"/>
      <c r="W57" s="738"/>
      <c r="X57" s="738"/>
      <c r="Y57" s="738"/>
      <c r="Z57" s="738"/>
      <c r="AA57" s="739"/>
      <c r="AB57" s="413">
        <v>400</v>
      </c>
      <c r="AC57" s="414"/>
      <c r="AD57" s="415"/>
      <c r="AE57" s="979">
        <v>760.28</v>
      </c>
      <c r="AF57" s="980"/>
      <c r="AG57" s="980"/>
      <c r="AH57" s="980"/>
      <c r="AI57" s="980"/>
      <c r="AJ57" s="980"/>
      <c r="AK57" s="980"/>
      <c r="AL57" s="1057" t="s">
        <v>6</v>
      </c>
      <c r="AM57" s="1057"/>
      <c r="AN57" s="1057"/>
      <c r="AO57" s="1057"/>
      <c r="AP57" s="1057"/>
      <c r="AQ57" s="1057"/>
      <c r="AR57" s="1057"/>
      <c r="AS57" s="1057"/>
      <c r="AT57" s="1057"/>
    </row>
    <row r="58" spans="1:46" s="83" customFormat="1" ht="15.75" customHeight="1">
      <c r="A58" s="45" t="s">
        <v>1667</v>
      </c>
      <c r="B58" s="347" t="s">
        <v>460</v>
      </c>
      <c r="C58" s="347"/>
      <c r="D58" s="347"/>
      <c r="E58" s="347"/>
      <c r="F58" s="347"/>
      <c r="G58" s="347"/>
      <c r="H58" s="347"/>
      <c r="I58" s="347"/>
      <c r="J58" s="347"/>
      <c r="K58" s="348">
        <v>250</v>
      </c>
      <c r="L58" s="348"/>
      <c r="M58" s="348"/>
      <c r="N58" s="348"/>
      <c r="O58" s="348"/>
      <c r="P58" s="341">
        <v>40</v>
      </c>
      <c r="Q58" s="341"/>
      <c r="R58" s="341"/>
      <c r="S58" s="341"/>
      <c r="T58" s="391" t="s">
        <v>5</v>
      </c>
      <c r="U58" s="391"/>
      <c r="V58" s="391"/>
      <c r="W58" s="391"/>
      <c r="X58" s="391"/>
      <c r="Y58" s="391"/>
      <c r="Z58" s="391"/>
      <c r="AA58" s="391"/>
      <c r="AB58" s="348">
        <v>400</v>
      </c>
      <c r="AC58" s="348"/>
      <c r="AD58" s="348"/>
      <c r="AE58" s="389">
        <v>1357.13</v>
      </c>
      <c r="AF58" s="389"/>
      <c r="AG58" s="389"/>
      <c r="AH58" s="389"/>
      <c r="AI58" s="389"/>
      <c r="AJ58" s="389"/>
      <c r="AK58" s="389"/>
      <c r="AL58" s="391" t="s">
        <v>6</v>
      </c>
      <c r="AM58" s="391"/>
      <c r="AN58" s="391"/>
      <c r="AO58" s="391"/>
      <c r="AP58" s="391"/>
      <c r="AQ58" s="391"/>
      <c r="AR58" s="391"/>
      <c r="AS58" s="391"/>
      <c r="AT58" s="391"/>
    </row>
    <row r="59" spans="1:46" s="83" customFormat="1" ht="15.75" customHeight="1">
      <c r="A59" s="45" t="s">
        <v>1668</v>
      </c>
      <c r="B59" s="347" t="s">
        <v>460</v>
      </c>
      <c r="C59" s="347"/>
      <c r="D59" s="347"/>
      <c r="E59" s="347"/>
      <c r="F59" s="347"/>
      <c r="G59" s="347"/>
      <c r="H59" s="347"/>
      <c r="I59" s="347"/>
      <c r="J59" s="347"/>
      <c r="K59" s="348">
        <v>300</v>
      </c>
      <c r="L59" s="348"/>
      <c r="M59" s="348"/>
      <c r="N59" s="348"/>
      <c r="O59" s="348"/>
      <c r="P59" s="341">
        <v>40</v>
      </c>
      <c r="Q59" s="341"/>
      <c r="R59" s="341"/>
      <c r="S59" s="341"/>
      <c r="T59" s="391" t="s">
        <v>5</v>
      </c>
      <c r="U59" s="391"/>
      <c r="V59" s="391"/>
      <c r="W59" s="391"/>
      <c r="X59" s="391"/>
      <c r="Y59" s="391"/>
      <c r="Z59" s="391"/>
      <c r="AA59" s="391"/>
      <c r="AB59" s="348">
        <v>400</v>
      </c>
      <c r="AC59" s="348"/>
      <c r="AD59" s="348"/>
      <c r="AE59" s="389">
        <v>2420.6</v>
      </c>
      <c r="AF59" s="389"/>
      <c r="AG59" s="389"/>
      <c r="AH59" s="389"/>
      <c r="AI59" s="389"/>
      <c r="AJ59" s="389"/>
      <c r="AK59" s="389"/>
      <c r="AL59" s="391" t="s">
        <v>6</v>
      </c>
      <c r="AM59" s="391"/>
      <c r="AN59" s="391"/>
      <c r="AO59" s="391"/>
      <c r="AP59" s="391"/>
      <c r="AQ59" s="391"/>
      <c r="AR59" s="391"/>
      <c r="AS59" s="391"/>
      <c r="AT59" s="391"/>
    </row>
    <row r="60" spans="1:46" s="83" customFormat="1" ht="20.25" customHeight="1">
      <c r="A60" s="976" t="s">
        <v>2013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1:46" ht="12.75" customHeight="1">
      <c r="A61" s="65" t="s">
        <v>2014</v>
      </c>
      <c r="B61" s="1070" t="s">
        <v>2026</v>
      </c>
      <c r="C61" s="1070"/>
      <c r="D61" s="1070"/>
      <c r="E61" s="1070"/>
      <c r="F61" s="1070"/>
      <c r="G61" s="1070"/>
      <c r="H61" s="1070"/>
      <c r="I61" s="1070"/>
      <c r="J61" s="1070"/>
      <c r="K61" s="1068">
        <v>15</v>
      </c>
      <c r="L61" s="1068"/>
      <c r="M61" s="1068"/>
      <c r="N61" s="1068"/>
      <c r="O61" s="1068"/>
      <c r="P61" s="1068">
        <v>16</v>
      </c>
      <c r="Q61" s="1068"/>
      <c r="R61" s="1068"/>
      <c r="S61" s="1068"/>
      <c r="T61" s="969" t="s">
        <v>5</v>
      </c>
      <c r="U61" s="969"/>
      <c r="V61" s="969"/>
      <c r="W61" s="969"/>
      <c r="X61" s="969"/>
      <c r="Y61" s="969"/>
      <c r="Z61" s="969"/>
      <c r="AA61" s="969"/>
      <c r="AB61" s="348">
        <v>250</v>
      </c>
      <c r="AC61" s="348"/>
      <c r="AD61" s="348"/>
      <c r="AE61" s="1069">
        <v>19.75</v>
      </c>
      <c r="AF61" s="1069"/>
      <c r="AG61" s="1069"/>
      <c r="AH61" s="1069"/>
      <c r="AI61" s="1069"/>
      <c r="AJ61" s="1069"/>
      <c r="AK61" s="1069"/>
      <c r="AL61" s="1068" t="s">
        <v>617</v>
      </c>
      <c r="AM61" s="1068"/>
      <c r="AN61" s="1068"/>
      <c r="AO61" s="1068"/>
      <c r="AP61" s="1068"/>
      <c r="AQ61" s="1068"/>
      <c r="AR61" s="1068"/>
      <c r="AS61" s="1068"/>
      <c r="AT61" s="1068"/>
    </row>
    <row r="62" spans="1:46" ht="12.75" customHeight="1">
      <c r="A62" s="65" t="s">
        <v>2015</v>
      </c>
      <c r="B62" s="1070" t="s">
        <v>2026</v>
      </c>
      <c r="C62" s="1070"/>
      <c r="D62" s="1070"/>
      <c r="E62" s="1070"/>
      <c r="F62" s="1070"/>
      <c r="G62" s="1070"/>
      <c r="H62" s="1070"/>
      <c r="I62" s="1070"/>
      <c r="J62" s="1070"/>
      <c r="K62" s="1068">
        <v>20</v>
      </c>
      <c r="L62" s="1068"/>
      <c r="M62" s="1068"/>
      <c r="N62" s="1068"/>
      <c r="O62" s="1068"/>
      <c r="P62" s="1068">
        <v>16</v>
      </c>
      <c r="Q62" s="1068"/>
      <c r="R62" s="1068"/>
      <c r="S62" s="1068"/>
      <c r="T62" s="969" t="s">
        <v>5</v>
      </c>
      <c r="U62" s="969"/>
      <c r="V62" s="969"/>
      <c r="W62" s="969"/>
      <c r="X62" s="969"/>
      <c r="Y62" s="969"/>
      <c r="Z62" s="969"/>
      <c r="AA62" s="969"/>
      <c r="AB62" s="348">
        <v>250</v>
      </c>
      <c r="AC62" s="348"/>
      <c r="AD62" s="348"/>
      <c r="AE62" s="1069">
        <v>28.06</v>
      </c>
      <c r="AF62" s="1069"/>
      <c r="AG62" s="1069"/>
      <c r="AH62" s="1069"/>
      <c r="AI62" s="1069"/>
      <c r="AJ62" s="1069"/>
      <c r="AK62" s="1069"/>
      <c r="AL62" s="1068" t="s">
        <v>617</v>
      </c>
      <c r="AM62" s="1068"/>
      <c r="AN62" s="1068"/>
      <c r="AO62" s="1068"/>
      <c r="AP62" s="1068"/>
      <c r="AQ62" s="1068"/>
      <c r="AR62" s="1068"/>
      <c r="AS62" s="1068"/>
      <c r="AT62" s="1068"/>
    </row>
    <row r="63" spans="1:46" ht="12.75" customHeight="1">
      <c r="A63" s="65" t="s">
        <v>2016</v>
      </c>
      <c r="B63" s="1070" t="s">
        <v>2026</v>
      </c>
      <c r="C63" s="1070"/>
      <c r="D63" s="1070"/>
      <c r="E63" s="1070"/>
      <c r="F63" s="1070"/>
      <c r="G63" s="1070"/>
      <c r="H63" s="1070"/>
      <c r="I63" s="1070"/>
      <c r="J63" s="1070"/>
      <c r="K63" s="1068">
        <v>25</v>
      </c>
      <c r="L63" s="1068"/>
      <c r="M63" s="1068"/>
      <c r="N63" s="1068"/>
      <c r="O63" s="1068"/>
      <c r="P63" s="1068">
        <v>16</v>
      </c>
      <c r="Q63" s="1068"/>
      <c r="R63" s="1068"/>
      <c r="S63" s="1068"/>
      <c r="T63" s="969" t="s">
        <v>5</v>
      </c>
      <c r="U63" s="969"/>
      <c r="V63" s="969"/>
      <c r="W63" s="969"/>
      <c r="X63" s="969"/>
      <c r="Y63" s="969"/>
      <c r="Z63" s="969"/>
      <c r="AA63" s="969"/>
      <c r="AB63" s="348">
        <v>250</v>
      </c>
      <c r="AC63" s="348"/>
      <c r="AD63" s="348"/>
      <c r="AE63" s="1069">
        <v>42.38</v>
      </c>
      <c r="AF63" s="1069"/>
      <c r="AG63" s="1069"/>
      <c r="AH63" s="1069"/>
      <c r="AI63" s="1069"/>
      <c r="AJ63" s="1069"/>
      <c r="AK63" s="1069"/>
      <c r="AL63" s="1068" t="s">
        <v>617</v>
      </c>
      <c r="AM63" s="1068"/>
      <c r="AN63" s="1068"/>
      <c r="AO63" s="1068"/>
      <c r="AP63" s="1068"/>
      <c r="AQ63" s="1068"/>
      <c r="AR63" s="1068"/>
      <c r="AS63" s="1068"/>
      <c r="AT63" s="1068"/>
    </row>
    <row r="64" spans="1:46" ht="12.75" customHeight="1">
      <c r="A64" s="65" t="s">
        <v>2017</v>
      </c>
      <c r="B64" s="1070" t="s">
        <v>2026</v>
      </c>
      <c r="C64" s="1070"/>
      <c r="D64" s="1070"/>
      <c r="E64" s="1070"/>
      <c r="F64" s="1070"/>
      <c r="G64" s="1070"/>
      <c r="H64" s="1070"/>
      <c r="I64" s="1070"/>
      <c r="J64" s="1070"/>
      <c r="K64" s="1068">
        <v>32</v>
      </c>
      <c r="L64" s="1068"/>
      <c r="M64" s="1068"/>
      <c r="N64" s="1068"/>
      <c r="O64" s="1068"/>
      <c r="P64" s="1068">
        <v>16</v>
      </c>
      <c r="Q64" s="1068"/>
      <c r="R64" s="1068"/>
      <c r="S64" s="1068"/>
      <c r="T64" s="969" t="s">
        <v>5</v>
      </c>
      <c r="U64" s="969"/>
      <c r="V64" s="969"/>
      <c r="W64" s="969"/>
      <c r="X64" s="969"/>
      <c r="Y64" s="969"/>
      <c r="Z64" s="969"/>
      <c r="AA64" s="969"/>
      <c r="AB64" s="348">
        <v>250</v>
      </c>
      <c r="AC64" s="348"/>
      <c r="AD64" s="348"/>
      <c r="AE64" s="1069">
        <v>61.02</v>
      </c>
      <c r="AF64" s="1069"/>
      <c r="AG64" s="1069"/>
      <c r="AH64" s="1069"/>
      <c r="AI64" s="1069"/>
      <c r="AJ64" s="1069"/>
      <c r="AK64" s="1069"/>
      <c r="AL64" s="1068" t="s">
        <v>617</v>
      </c>
      <c r="AM64" s="1068"/>
      <c r="AN64" s="1068"/>
      <c r="AO64" s="1068"/>
      <c r="AP64" s="1068"/>
      <c r="AQ64" s="1068"/>
      <c r="AR64" s="1068"/>
      <c r="AS64" s="1068"/>
      <c r="AT64" s="1068"/>
    </row>
    <row r="65" spans="1:46" ht="12.75" customHeight="1">
      <c r="A65" s="65" t="s">
        <v>2018</v>
      </c>
      <c r="B65" s="1070" t="s">
        <v>2026</v>
      </c>
      <c r="C65" s="1070"/>
      <c r="D65" s="1070"/>
      <c r="E65" s="1070"/>
      <c r="F65" s="1070"/>
      <c r="G65" s="1070"/>
      <c r="H65" s="1070"/>
      <c r="I65" s="1070"/>
      <c r="J65" s="1070"/>
      <c r="K65" s="1068">
        <v>40</v>
      </c>
      <c r="L65" s="1068"/>
      <c r="M65" s="1068"/>
      <c r="N65" s="1068"/>
      <c r="O65" s="1068"/>
      <c r="P65" s="1068">
        <v>16</v>
      </c>
      <c r="Q65" s="1068"/>
      <c r="R65" s="1068"/>
      <c r="S65" s="1068"/>
      <c r="T65" s="969" t="s">
        <v>5</v>
      </c>
      <c r="U65" s="969"/>
      <c r="V65" s="969"/>
      <c r="W65" s="969"/>
      <c r="X65" s="969"/>
      <c r="Y65" s="969"/>
      <c r="Z65" s="969"/>
      <c r="AA65" s="969"/>
      <c r="AB65" s="348">
        <v>250</v>
      </c>
      <c r="AC65" s="348"/>
      <c r="AD65" s="348"/>
      <c r="AE65" s="1069">
        <v>79.459999999999994</v>
      </c>
      <c r="AF65" s="1069"/>
      <c r="AG65" s="1069"/>
      <c r="AH65" s="1069"/>
      <c r="AI65" s="1069"/>
      <c r="AJ65" s="1069"/>
      <c r="AK65" s="1069"/>
      <c r="AL65" s="1068" t="s">
        <v>617</v>
      </c>
      <c r="AM65" s="1068"/>
      <c r="AN65" s="1068"/>
      <c r="AO65" s="1068"/>
      <c r="AP65" s="1068"/>
      <c r="AQ65" s="1068"/>
      <c r="AR65" s="1068"/>
      <c r="AS65" s="1068"/>
      <c r="AT65" s="1068"/>
    </row>
    <row r="66" spans="1:46" ht="12.75" customHeight="1">
      <c r="A66" s="65" t="s">
        <v>2019</v>
      </c>
      <c r="B66" s="1070" t="s">
        <v>2026</v>
      </c>
      <c r="C66" s="1070"/>
      <c r="D66" s="1070"/>
      <c r="E66" s="1070"/>
      <c r="F66" s="1070"/>
      <c r="G66" s="1070"/>
      <c r="H66" s="1070"/>
      <c r="I66" s="1070"/>
      <c r="J66" s="1070"/>
      <c r="K66" s="1068">
        <v>50</v>
      </c>
      <c r="L66" s="1068"/>
      <c r="M66" s="1068"/>
      <c r="N66" s="1068"/>
      <c r="O66" s="1068"/>
      <c r="P66" s="1068">
        <v>16</v>
      </c>
      <c r="Q66" s="1068"/>
      <c r="R66" s="1068"/>
      <c r="S66" s="1068"/>
      <c r="T66" s="969" t="s">
        <v>5</v>
      </c>
      <c r="U66" s="969"/>
      <c r="V66" s="969"/>
      <c r="W66" s="969"/>
      <c r="X66" s="969"/>
      <c r="Y66" s="969"/>
      <c r="Z66" s="969"/>
      <c r="AA66" s="969"/>
      <c r="AB66" s="348">
        <v>250</v>
      </c>
      <c r="AC66" s="348"/>
      <c r="AD66" s="348"/>
      <c r="AE66" s="1069">
        <v>98.93</v>
      </c>
      <c r="AF66" s="1069"/>
      <c r="AG66" s="1069"/>
      <c r="AH66" s="1069"/>
      <c r="AI66" s="1069"/>
      <c r="AJ66" s="1069"/>
      <c r="AK66" s="1069"/>
      <c r="AL66" s="1068" t="s">
        <v>617</v>
      </c>
      <c r="AM66" s="1068"/>
      <c r="AN66" s="1068"/>
      <c r="AO66" s="1068"/>
      <c r="AP66" s="1068"/>
      <c r="AQ66" s="1068"/>
      <c r="AR66" s="1068"/>
      <c r="AS66" s="1068"/>
      <c r="AT66" s="1068"/>
    </row>
    <row r="67" spans="1:46" ht="12.75" customHeight="1">
      <c r="A67" s="65" t="s">
        <v>2020</v>
      </c>
      <c r="B67" s="1070" t="s">
        <v>2026</v>
      </c>
      <c r="C67" s="1070"/>
      <c r="D67" s="1070"/>
      <c r="E67" s="1070"/>
      <c r="F67" s="1070"/>
      <c r="G67" s="1070"/>
      <c r="H67" s="1070"/>
      <c r="I67" s="1070"/>
      <c r="J67" s="1070"/>
      <c r="K67" s="1068">
        <v>65</v>
      </c>
      <c r="L67" s="1068"/>
      <c r="M67" s="1068"/>
      <c r="N67" s="1068"/>
      <c r="O67" s="1068"/>
      <c r="P67" s="1068">
        <v>16</v>
      </c>
      <c r="Q67" s="1068"/>
      <c r="R67" s="1068"/>
      <c r="S67" s="1068"/>
      <c r="T67" s="969" t="s">
        <v>5</v>
      </c>
      <c r="U67" s="969"/>
      <c r="V67" s="969"/>
      <c r="W67" s="969"/>
      <c r="X67" s="969"/>
      <c r="Y67" s="969"/>
      <c r="Z67" s="969"/>
      <c r="AA67" s="969"/>
      <c r="AB67" s="348">
        <v>250</v>
      </c>
      <c r="AC67" s="348"/>
      <c r="AD67" s="348"/>
      <c r="AE67" s="1069">
        <v>166.47</v>
      </c>
      <c r="AF67" s="1069"/>
      <c r="AG67" s="1069"/>
      <c r="AH67" s="1069"/>
      <c r="AI67" s="1069"/>
      <c r="AJ67" s="1069"/>
      <c r="AK67" s="1069"/>
      <c r="AL67" s="1068" t="s">
        <v>617</v>
      </c>
      <c r="AM67" s="1068"/>
      <c r="AN67" s="1068"/>
      <c r="AO67" s="1068"/>
      <c r="AP67" s="1068"/>
      <c r="AQ67" s="1068"/>
      <c r="AR67" s="1068"/>
      <c r="AS67" s="1068"/>
      <c r="AT67" s="1068"/>
    </row>
    <row r="68" spans="1:46" ht="12.75" customHeight="1">
      <c r="A68" s="65" t="s">
        <v>2021</v>
      </c>
      <c r="B68" s="1070" t="s">
        <v>2026</v>
      </c>
      <c r="C68" s="1070"/>
      <c r="D68" s="1070"/>
      <c r="E68" s="1070"/>
      <c r="F68" s="1070"/>
      <c r="G68" s="1070"/>
      <c r="H68" s="1070"/>
      <c r="I68" s="1070"/>
      <c r="J68" s="1070"/>
      <c r="K68" s="1068">
        <v>80</v>
      </c>
      <c r="L68" s="1068"/>
      <c r="M68" s="1068"/>
      <c r="N68" s="1068"/>
      <c r="O68" s="1068"/>
      <c r="P68" s="1068">
        <v>16</v>
      </c>
      <c r="Q68" s="1068"/>
      <c r="R68" s="1068"/>
      <c r="S68" s="1068"/>
      <c r="T68" s="969" t="s">
        <v>5</v>
      </c>
      <c r="U68" s="969"/>
      <c r="V68" s="969"/>
      <c r="W68" s="969"/>
      <c r="X68" s="969"/>
      <c r="Y68" s="969"/>
      <c r="Z68" s="969"/>
      <c r="AA68" s="969"/>
      <c r="AB68" s="348">
        <v>250</v>
      </c>
      <c r="AC68" s="348"/>
      <c r="AD68" s="348"/>
      <c r="AE68" s="1069">
        <v>204</v>
      </c>
      <c r="AF68" s="1069"/>
      <c r="AG68" s="1069"/>
      <c r="AH68" s="1069"/>
      <c r="AI68" s="1069"/>
      <c r="AJ68" s="1069"/>
      <c r="AK68" s="1069"/>
      <c r="AL68" s="1068" t="s">
        <v>617</v>
      </c>
      <c r="AM68" s="1068"/>
      <c r="AN68" s="1068"/>
      <c r="AO68" s="1068"/>
      <c r="AP68" s="1068"/>
      <c r="AQ68" s="1068"/>
      <c r="AR68" s="1068"/>
      <c r="AS68" s="1068"/>
      <c r="AT68" s="1068"/>
    </row>
    <row r="69" spans="1:46" ht="12.75" customHeight="1">
      <c r="A69" s="65" t="s">
        <v>2022</v>
      </c>
      <c r="B69" s="1070" t="s">
        <v>2026</v>
      </c>
      <c r="C69" s="1070"/>
      <c r="D69" s="1070"/>
      <c r="E69" s="1070"/>
      <c r="F69" s="1070"/>
      <c r="G69" s="1070"/>
      <c r="H69" s="1070"/>
      <c r="I69" s="1070"/>
      <c r="J69" s="1070"/>
      <c r="K69" s="1068">
        <v>100</v>
      </c>
      <c r="L69" s="1068"/>
      <c r="M69" s="1068"/>
      <c r="N69" s="1068"/>
      <c r="O69" s="1068"/>
      <c r="P69" s="1068">
        <v>16</v>
      </c>
      <c r="Q69" s="1068"/>
      <c r="R69" s="1068"/>
      <c r="S69" s="1068"/>
      <c r="T69" s="969" t="s">
        <v>5</v>
      </c>
      <c r="U69" s="969"/>
      <c r="V69" s="969"/>
      <c r="W69" s="969"/>
      <c r="X69" s="969"/>
      <c r="Y69" s="969"/>
      <c r="Z69" s="969"/>
      <c r="AA69" s="969"/>
      <c r="AB69" s="348">
        <v>250</v>
      </c>
      <c r="AC69" s="348"/>
      <c r="AD69" s="348"/>
      <c r="AE69" s="1069">
        <v>294.97000000000003</v>
      </c>
      <c r="AF69" s="1069"/>
      <c r="AG69" s="1069"/>
      <c r="AH69" s="1069"/>
      <c r="AI69" s="1069"/>
      <c r="AJ69" s="1069"/>
      <c r="AK69" s="1069"/>
      <c r="AL69" s="1068" t="s">
        <v>617</v>
      </c>
      <c r="AM69" s="1068"/>
      <c r="AN69" s="1068"/>
      <c r="AO69" s="1068"/>
      <c r="AP69" s="1068"/>
      <c r="AQ69" s="1068"/>
      <c r="AR69" s="1068"/>
      <c r="AS69" s="1068"/>
      <c r="AT69" s="1068"/>
    </row>
    <row r="70" spans="1:46" ht="12.75" customHeight="1">
      <c r="A70" s="65" t="s">
        <v>2023</v>
      </c>
      <c r="B70" s="1070" t="s">
        <v>2026</v>
      </c>
      <c r="C70" s="1070"/>
      <c r="D70" s="1070"/>
      <c r="E70" s="1070"/>
      <c r="F70" s="1070"/>
      <c r="G70" s="1070"/>
      <c r="H70" s="1070"/>
      <c r="I70" s="1070"/>
      <c r="J70" s="1070"/>
      <c r="K70" s="1068">
        <v>125</v>
      </c>
      <c r="L70" s="1068"/>
      <c r="M70" s="1068"/>
      <c r="N70" s="1068"/>
      <c r="O70" s="1068"/>
      <c r="P70" s="1068">
        <v>16</v>
      </c>
      <c r="Q70" s="1068"/>
      <c r="R70" s="1068"/>
      <c r="S70" s="1068"/>
      <c r="T70" s="969" t="s">
        <v>5</v>
      </c>
      <c r="U70" s="969"/>
      <c r="V70" s="969"/>
      <c r="W70" s="969"/>
      <c r="X70" s="969"/>
      <c r="Y70" s="969"/>
      <c r="Z70" s="969"/>
      <c r="AA70" s="969"/>
      <c r="AB70" s="348">
        <v>250</v>
      </c>
      <c r="AC70" s="348"/>
      <c r="AD70" s="348"/>
      <c r="AE70" s="1069">
        <v>591.16999999999996</v>
      </c>
      <c r="AF70" s="1069"/>
      <c r="AG70" s="1069"/>
      <c r="AH70" s="1069"/>
      <c r="AI70" s="1069"/>
      <c r="AJ70" s="1069"/>
      <c r="AK70" s="1069"/>
      <c r="AL70" s="1068" t="s">
        <v>617</v>
      </c>
      <c r="AM70" s="1068"/>
      <c r="AN70" s="1068"/>
      <c r="AO70" s="1068"/>
      <c r="AP70" s="1068"/>
      <c r="AQ70" s="1068"/>
      <c r="AR70" s="1068"/>
      <c r="AS70" s="1068"/>
      <c r="AT70" s="1068"/>
    </row>
    <row r="71" spans="1:46" ht="12.75" customHeight="1">
      <c r="A71" s="65" t="s">
        <v>2024</v>
      </c>
      <c r="B71" s="1070" t="s">
        <v>2026</v>
      </c>
      <c r="C71" s="1070"/>
      <c r="D71" s="1070"/>
      <c r="E71" s="1070"/>
      <c r="F71" s="1070"/>
      <c r="G71" s="1070"/>
      <c r="H71" s="1070"/>
      <c r="I71" s="1070"/>
      <c r="J71" s="1070"/>
      <c r="K71" s="1068">
        <v>150</v>
      </c>
      <c r="L71" s="1068"/>
      <c r="M71" s="1068"/>
      <c r="N71" s="1068"/>
      <c r="O71" s="1068"/>
      <c r="P71" s="1068">
        <v>16</v>
      </c>
      <c r="Q71" s="1068"/>
      <c r="R71" s="1068"/>
      <c r="S71" s="1068"/>
      <c r="T71" s="969" t="s">
        <v>5</v>
      </c>
      <c r="U71" s="969"/>
      <c r="V71" s="969"/>
      <c r="W71" s="969"/>
      <c r="X71" s="969"/>
      <c r="Y71" s="969"/>
      <c r="Z71" s="969"/>
      <c r="AA71" s="969"/>
      <c r="AB71" s="348">
        <v>250</v>
      </c>
      <c r="AC71" s="348"/>
      <c r="AD71" s="348"/>
      <c r="AE71" s="1069">
        <v>868.99</v>
      </c>
      <c r="AF71" s="1069"/>
      <c r="AG71" s="1069"/>
      <c r="AH71" s="1069"/>
      <c r="AI71" s="1069"/>
      <c r="AJ71" s="1069"/>
      <c r="AK71" s="1069"/>
      <c r="AL71" s="1068" t="s">
        <v>617</v>
      </c>
      <c r="AM71" s="1068"/>
      <c r="AN71" s="1068"/>
      <c r="AO71" s="1068"/>
      <c r="AP71" s="1068"/>
      <c r="AQ71" s="1068"/>
      <c r="AR71" s="1068"/>
      <c r="AS71" s="1068"/>
      <c r="AT71" s="1068"/>
    </row>
    <row r="72" spans="1:46" ht="12.75" customHeight="1">
      <c r="A72" s="65" t="s">
        <v>2025</v>
      </c>
      <c r="B72" s="1070" t="s">
        <v>2026</v>
      </c>
      <c r="C72" s="1070"/>
      <c r="D72" s="1070"/>
      <c r="E72" s="1070"/>
      <c r="F72" s="1070"/>
      <c r="G72" s="1070"/>
      <c r="H72" s="1070"/>
      <c r="I72" s="1070"/>
      <c r="J72" s="1070"/>
      <c r="K72" s="1068">
        <v>200</v>
      </c>
      <c r="L72" s="1068"/>
      <c r="M72" s="1068"/>
      <c r="N72" s="1068"/>
      <c r="O72" s="1068"/>
      <c r="P72" s="1068">
        <v>16</v>
      </c>
      <c r="Q72" s="1068"/>
      <c r="R72" s="1068"/>
      <c r="S72" s="1068"/>
      <c r="T72" s="969" t="s">
        <v>5</v>
      </c>
      <c r="U72" s="969"/>
      <c r="V72" s="969"/>
      <c r="W72" s="969"/>
      <c r="X72" s="969"/>
      <c r="Y72" s="969"/>
      <c r="Z72" s="969"/>
      <c r="AA72" s="969"/>
      <c r="AB72" s="348">
        <v>250</v>
      </c>
      <c r="AC72" s="348"/>
      <c r="AD72" s="348"/>
      <c r="AE72" s="1069">
        <v>1791</v>
      </c>
      <c r="AF72" s="1069"/>
      <c r="AG72" s="1069"/>
      <c r="AH72" s="1069"/>
      <c r="AI72" s="1069"/>
      <c r="AJ72" s="1069"/>
      <c r="AK72" s="1069"/>
      <c r="AL72" s="1068" t="s">
        <v>617</v>
      </c>
      <c r="AM72" s="1068"/>
      <c r="AN72" s="1068"/>
      <c r="AO72" s="1068"/>
      <c r="AP72" s="1068"/>
      <c r="AQ72" s="1068"/>
      <c r="AR72" s="1068"/>
      <c r="AS72" s="1068"/>
      <c r="AT72" s="1068"/>
    </row>
    <row r="73" spans="1:46" s="83" customFormat="1" ht="27.75" customHeight="1">
      <c r="A73" s="328" t="s">
        <v>1961</v>
      </c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"/>
    </row>
    <row r="74" spans="1:46" s="83" customFormat="1" ht="15.75" customHeight="1">
      <c r="A74" s="89" t="s">
        <v>1133</v>
      </c>
      <c r="B74" s="347" t="s">
        <v>461</v>
      </c>
      <c r="C74" s="347"/>
      <c r="D74" s="347"/>
      <c r="E74" s="347"/>
      <c r="F74" s="347"/>
      <c r="G74" s="347"/>
      <c r="H74" s="347"/>
      <c r="I74" s="347"/>
      <c r="J74" s="347"/>
      <c r="K74" s="348">
        <v>15</v>
      </c>
      <c r="L74" s="348"/>
      <c r="M74" s="348"/>
      <c r="N74" s="348"/>
      <c r="O74" s="348"/>
      <c r="P74" s="341">
        <v>16</v>
      </c>
      <c r="Q74" s="341"/>
      <c r="R74" s="341"/>
      <c r="S74" s="341"/>
      <c r="T74" s="391" t="s">
        <v>5</v>
      </c>
      <c r="U74" s="391"/>
      <c r="V74" s="391"/>
      <c r="W74" s="391"/>
      <c r="X74" s="391"/>
      <c r="Y74" s="391"/>
      <c r="Z74" s="391"/>
      <c r="AA74" s="391"/>
      <c r="AB74" s="348">
        <v>250</v>
      </c>
      <c r="AC74" s="348"/>
      <c r="AD74" s="348"/>
      <c r="AE74" s="389">
        <v>45.78</v>
      </c>
      <c r="AF74" s="389"/>
      <c r="AG74" s="389"/>
      <c r="AH74" s="389"/>
      <c r="AI74" s="389"/>
      <c r="AJ74" s="389"/>
      <c r="AK74" s="1084"/>
      <c r="AL74" s="391" t="s">
        <v>6</v>
      </c>
      <c r="AM74" s="391"/>
      <c r="AN74" s="391"/>
      <c r="AO74" s="391"/>
      <c r="AP74" s="391"/>
      <c r="AQ74" s="391"/>
      <c r="AR74" s="391"/>
      <c r="AS74" s="391"/>
      <c r="AT74" s="391"/>
    </row>
    <row r="75" spans="1:46" s="83" customFormat="1" ht="15.75" customHeight="1">
      <c r="A75" s="89" t="s">
        <v>1134</v>
      </c>
      <c r="B75" s="375" t="s">
        <v>461</v>
      </c>
      <c r="C75" s="375"/>
      <c r="D75" s="375"/>
      <c r="E75" s="375"/>
      <c r="F75" s="375"/>
      <c r="G75" s="375"/>
      <c r="H75" s="375"/>
      <c r="I75" s="375"/>
      <c r="J75" s="376"/>
      <c r="K75" s="377">
        <v>20</v>
      </c>
      <c r="L75" s="378"/>
      <c r="M75" s="378"/>
      <c r="N75" s="378"/>
      <c r="O75" s="379"/>
      <c r="P75" s="380">
        <v>16</v>
      </c>
      <c r="Q75" s="381"/>
      <c r="R75" s="381"/>
      <c r="S75" s="382"/>
      <c r="T75" s="383" t="s">
        <v>5</v>
      </c>
      <c r="U75" s="384"/>
      <c r="V75" s="384"/>
      <c r="W75" s="384"/>
      <c r="X75" s="384"/>
      <c r="Y75" s="384"/>
      <c r="Z75" s="384"/>
      <c r="AA75" s="385"/>
      <c r="AB75" s="377">
        <v>250</v>
      </c>
      <c r="AC75" s="378"/>
      <c r="AD75" s="379"/>
      <c r="AE75" s="386">
        <v>57.99</v>
      </c>
      <c r="AF75" s="387"/>
      <c r="AG75" s="387"/>
      <c r="AH75" s="387"/>
      <c r="AI75" s="387"/>
      <c r="AJ75" s="387"/>
      <c r="AK75" s="387"/>
      <c r="AL75" s="391" t="s">
        <v>6</v>
      </c>
      <c r="AM75" s="391"/>
      <c r="AN75" s="391"/>
      <c r="AO75" s="391"/>
      <c r="AP75" s="391"/>
      <c r="AQ75" s="391"/>
      <c r="AR75" s="391"/>
      <c r="AS75" s="391"/>
      <c r="AT75" s="391"/>
    </row>
    <row r="76" spans="1:46" s="83" customFormat="1" ht="15.75" customHeight="1">
      <c r="A76" s="89" t="s">
        <v>1135</v>
      </c>
      <c r="B76" s="366" t="s">
        <v>461</v>
      </c>
      <c r="C76" s="366"/>
      <c r="D76" s="366"/>
      <c r="E76" s="366"/>
      <c r="F76" s="366"/>
      <c r="G76" s="366"/>
      <c r="H76" s="366"/>
      <c r="I76" s="366"/>
      <c r="J76" s="367"/>
      <c r="K76" s="345">
        <v>25</v>
      </c>
      <c r="L76" s="346"/>
      <c r="M76" s="346"/>
      <c r="N76" s="346"/>
      <c r="O76" s="359"/>
      <c r="P76" s="368">
        <v>16</v>
      </c>
      <c r="Q76" s="369"/>
      <c r="R76" s="369"/>
      <c r="S76" s="370"/>
      <c r="T76" s="371" t="s">
        <v>5</v>
      </c>
      <c r="U76" s="343"/>
      <c r="V76" s="343"/>
      <c r="W76" s="343"/>
      <c r="X76" s="343"/>
      <c r="Y76" s="343"/>
      <c r="Z76" s="343"/>
      <c r="AA76" s="344"/>
      <c r="AB76" s="345">
        <v>250</v>
      </c>
      <c r="AC76" s="346"/>
      <c r="AD76" s="359"/>
      <c r="AE76" s="363">
        <v>70.930000000000007</v>
      </c>
      <c r="AF76" s="364"/>
      <c r="AG76" s="364"/>
      <c r="AH76" s="364"/>
      <c r="AI76" s="364"/>
      <c r="AJ76" s="364"/>
      <c r="AK76" s="364"/>
      <c r="AL76" s="391" t="s">
        <v>6</v>
      </c>
      <c r="AM76" s="391"/>
      <c r="AN76" s="391"/>
      <c r="AO76" s="391"/>
      <c r="AP76" s="391"/>
      <c r="AQ76" s="391"/>
      <c r="AR76" s="391"/>
      <c r="AS76" s="391"/>
      <c r="AT76" s="391"/>
    </row>
    <row r="77" spans="1:46" s="83" customFormat="1" ht="15.75" customHeight="1">
      <c r="A77" s="89" t="s">
        <v>1136</v>
      </c>
      <c r="B77" s="366" t="s">
        <v>461</v>
      </c>
      <c r="C77" s="366"/>
      <c r="D77" s="366"/>
      <c r="E77" s="366"/>
      <c r="F77" s="366"/>
      <c r="G77" s="366"/>
      <c r="H77" s="366"/>
      <c r="I77" s="366"/>
      <c r="J77" s="367"/>
      <c r="K77" s="345">
        <v>32</v>
      </c>
      <c r="L77" s="346"/>
      <c r="M77" s="346"/>
      <c r="N77" s="346"/>
      <c r="O77" s="359"/>
      <c r="P77" s="368">
        <v>16</v>
      </c>
      <c r="Q77" s="369"/>
      <c r="R77" s="369"/>
      <c r="S77" s="370"/>
      <c r="T77" s="371" t="s">
        <v>5</v>
      </c>
      <c r="U77" s="343"/>
      <c r="V77" s="343"/>
      <c r="W77" s="343"/>
      <c r="X77" s="343"/>
      <c r="Y77" s="343"/>
      <c r="Z77" s="343"/>
      <c r="AA77" s="344"/>
      <c r="AB77" s="345">
        <v>250</v>
      </c>
      <c r="AC77" s="346"/>
      <c r="AD77" s="359"/>
      <c r="AE77" s="363">
        <v>97.55</v>
      </c>
      <c r="AF77" s="364"/>
      <c r="AG77" s="364"/>
      <c r="AH77" s="364"/>
      <c r="AI77" s="364"/>
      <c r="AJ77" s="364"/>
      <c r="AK77" s="364"/>
      <c r="AL77" s="391" t="s">
        <v>6</v>
      </c>
      <c r="AM77" s="391"/>
      <c r="AN77" s="391"/>
      <c r="AO77" s="391"/>
      <c r="AP77" s="391"/>
      <c r="AQ77" s="391"/>
      <c r="AR77" s="391"/>
      <c r="AS77" s="391"/>
      <c r="AT77" s="391"/>
    </row>
    <row r="78" spans="1:46" s="83" customFormat="1" ht="15.75" customHeight="1">
      <c r="A78" s="89" t="s">
        <v>1137</v>
      </c>
      <c r="B78" s="366" t="s">
        <v>461</v>
      </c>
      <c r="C78" s="366"/>
      <c r="D78" s="366"/>
      <c r="E78" s="366"/>
      <c r="F78" s="366"/>
      <c r="G78" s="366"/>
      <c r="H78" s="366"/>
      <c r="I78" s="366"/>
      <c r="J78" s="367"/>
      <c r="K78" s="345">
        <v>40</v>
      </c>
      <c r="L78" s="346"/>
      <c r="M78" s="346"/>
      <c r="N78" s="346"/>
      <c r="O78" s="359"/>
      <c r="P78" s="368">
        <v>16</v>
      </c>
      <c r="Q78" s="369"/>
      <c r="R78" s="369"/>
      <c r="S78" s="370"/>
      <c r="T78" s="371" t="s">
        <v>5</v>
      </c>
      <c r="U78" s="343"/>
      <c r="V78" s="343"/>
      <c r="W78" s="343"/>
      <c r="X78" s="343"/>
      <c r="Y78" s="343"/>
      <c r="Z78" s="343"/>
      <c r="AA78" s="344"/>
      <c r="AB78" s="345">
        <v>250</v>
      </c>
      <c r="AC78" s="346"/>
      <c r="AD78" s="359"/>
      <c r="AE78" s="363">
        <v>110.83</v>
      </c>
      <c r="AF78" s="364"/>
      <c r="AG78" s="364"/>
      <c r="AH78" s="364"/>
      <c r="AI78" s="364"/>
      <c r="AJ78" s="364"/>
      <c r="AK78" s="364"/>
      <c r="AL78" s="391" t="s">
        <v>6</v>
      </c>
      <c r="AM78" s="391"/>
      <c r="AN78" s="391"/>
      <c r="AO78" s="391"/>
      <c r="AP78" s="391"/>
      <c r="AQ78" s="391"/>
      <c r="AR78" s="391"/>
      <c r="AS78" s="391"/>
      <c r="AT78" s="391"/>
    </row>
    <row r="79" spans="1:46" s="83" customFormat="1" ht="15.75" customHeight="1">
      <c r="A79" s="89" t="s">
        <v>1138</v>
      </c>
      <c r="B79" s="366" t="s">
        <v>461</v>
      </c>
      <c r="C79" s="366"/>
      <c r="D79" s="366"/>
      <c r="E79" s="366"/>
      <c r="F79" s="366"/>
      <c r="G79" s="366"/>
      <c r="H79" s="366"/>
      <c r="I79" s="366"/>
      <c r="J79" s="367"/>
      <c r="K79" s="345">
        <v>50</v>
      </c>
      <c r="L79" s="346"/>
      <c r="M79" s="346"/>
      <c r="N79" s="346"/>
      <c r="O79" s="359"/>
      <c r="P79" s="368">
        <v>16</v>
      </c>
      <c r="Q79" s="369"/>
      <c r="R79" s="369"/>
      <c r="S79" s="370"/>
      <c r="T79" s="371" t="s">
        <v>5</v>
      </c>
      <c r="U79" s="343"/>
      <c r="V79" s="343"/>
      <c r="W79" s="343"/>
      <c r="X79" s="343"/>
      <c r="Y79" s="343"/>
      <c r="Z79" s="343"/>
      <c r="AA79" s="344"/>
      <c r="AB79" s="345">
        <v>250</v>
      </c>
      <c r="AC79" s="346"/>
      <c r="AD79" s="359"/>
      <c r="AE79" s="363">
        <v>132.04</v>
      </c>
      <c r="AF79" s="364"/>
      <c r="AG79" s="364"/>
      <c r="AH79" s="364"/>
      <c r="AI79" s="364"/>
      <c r="AJ79" s="364"/>
      <c r="AK79" s="364"/>
      <c r="AL79" s="391" t="s">
        <v>6</v>
      </c>
      <c r="AM79" s="391"/>
      <c r="AN79" s="391"/>
      <c r="AO79" s="391"/>
      <c r="AP79" s="391"/>
      <c r="AQ79" s="391"/>
      <c r="AR79" s="391"/>
      <c r="AS79" s="391"/>
      <c r="AT79" s="391"/>
    </row>
    <row r="80" spans="1:46" s="83" customFormat="1" ht="15.75" customHeight="1">
      <c r="A80" s="89" t="s">
        <v>1139</v>
      </c>
      <c r="B80" s="366" t="s">
        <v>461</v>
      </c>
      <c r="C80" s="366"/>
      <c r="D80" s="366"/>
      <c r="E80" s="366"/>
      <c r="F80" s="366"/>
      <c r="G80" s="366"/>
      <c r="H80" s="366"/>
      <c r="I80" s="366"/>
      <c r="J80" s="367"/>
      <c r="K80" s="345">
        <v>65</v>
      </c>
      <c r="L80" s="346"/>
      <c r="M80" s="346"/>
      <c r="N80" s="346"/>
      <c r="O80" s="359"/>
      <c r="P80" s="368">
        <v>16</v>
      </c>
      <c r="Q80" s="369"/>
      <c r="R80" s="369"/>
      <c r="S80" s="370"/>
      <c r="T80" s="371" t="s">
        <v>5</v>
      </c>
      <c r="U80" s="343"/>
      <c r="V80" s="343"/>
      <c r="W80" s="343"/>
      <c r="X80" s="343"/>
      <c r="Y80" s="343"/>
      <c r="Z80" s="343"/>
      <c r="AA80" s="344"/>
      <c r="AB80" s="345">
        <v>250</v>
      </c>
      <c r="AC80" s="346"/>
      <c r="AD80" s="359"/>
      <c r="AE80" s="363">
        <v>186.25</v>
      </c>
      <c r="AF80" s="364"/>
      <c r="AG80" s="364"/>
      <c r="AH80" s="364"/>
      <c r="AI80" s="364"/>
      <c r="AJ80" s="364"/>
      <c r="AK80" s="364"/>
      <c r="AL80" s="391" t="s">
        <v>6</v>
      </c>
      <c r="AM80" s="391"/>
      <c r="AN80" s="391"/>
      <c r="AO80" s="391"/>
      <c r="AP80" s="391"/>
      <c r="AQ80" s="391"/>
      <c r="AR80" s="391"/>
      <c r="AS80" s="391"/>
      <c r="AT80" s="391"/>
    </row>
    <row r="81" spans="1:46" s="83" customFormat="1" ht="15.75" customHeight="1">
      <c r="A81" s="89" t="s">
        <v>1140</v>
      </c>
      <c r="B81" s="366" t="s">
        <v>461</v>
      </c>
      <c r="C81" s="366"/>
      <c r="D81" s="366"/>
      <c r="E81" s="366"/>
      <c r="F81" s="366"/>
      <c r="G81" s="366"/>
      <c r="H81" s="366"/>
      <c r="I81" s="366"/>
      <c r="J81" s="367"/>
      <c r="K81" s="345">
        <v>80</v>
      </c>
      <c r="L81" s="346"/>
      <c r="M81" s="346"/>
      <c r="N81" s="346"/>
      <c r="O81" s="359"/>
      <c r="P81" s="368">
        <v>16</v>
      </c>
      <c r="Q81" s="369"/>
      <c r="R81" s="369"/>
      <c r="S81" s="370"/>
      <c r="T81" s="371" t="s">
        <v>5</v>
      </c>
      <c r="U81" s="343"/>
      <c r="V81" s="343"/>
      <c r="W81" s="343"/>
      <c r="X81" s="343"/>
      <c r="Y81" s="343"/>
      <c r="Z81" s="343"/>
      <c r="AA81" s="344"/>
      <c r="AB81" s="345">
        <v>250</v>
      </c>
      <c r="AC81" s="346"/>
      <c r="AD81" s="359"/>
      <c r="AE81" s="363">
        <v>217.25</v>
      </c>
      <c r="AF81" s="364"/>
      <c r="AG81" s="364"/>
      <c r="AH81" s="364"/>
      <c r="AI81" s="364"/>
      <c r="AJ81" s="364"/>
      <c r="AK81" s="364"/>
      <c r="AL81" s="391" t="s">
        <v>6</v>
      </c>
      <c r="AM81" s="391"/>
      <c r="AN81" s="391"/>
      <c r="AO81" s="391"/>
      <c r="AP81" s="391"/>
      <c r="AQ81" s="391"/>
      <c r="AR81" s="391"/>
      <c r="AS81" s="391"/>
      <c r="AT81" s="391"/>
    </row>
    <row r="82" spans="1:46" s="83" customFormat="1" ht="15.75" customHeight="1">
      <c r="A82" s="89" t="s">
        <v>1141</v>
      </c>
      <c r="B82" s="366" t="s">
        <v>461</v>
      </c>
      <c r="C82" s="366"/>
      <c r="D82" s="366"/>
      <c r="E82" s="366"/>
      <c r="F82" s="366"/>
      <c r="G82" s="366"/>
      <c r="H82" s="366"/>
      <c r="I82" s="366"/>
      <c r="J82" s="367"/>
      <c r="K82" s="345">
        <v>100</v>
      </c>
      <c r="L82" s="346"/>
      <c r="M82" s="346"/>
      <c r="N82" s="346"/>
      <c r="O82" s="359"/>
      <c r="P82" s="368">
        <v>16</v>
      </c>
      <c r="Q82" s="369"/>
      <c r="R82" s="369"/>
      <c r="S82" s="370"/>
      <c r="T82" s="371" t="s">
        <v>5</v>
      </c>
      <c r="U82" s="343"/>
      <c r="V82" s="343"/>
      <c r="W82" s="343"/>
      <c r="X82" s="343"/>
      <c r="Y82" s="343"/>
      <c r="Z82" s="343"/>
      <c r="AA82" s="344"/>
      <c r="AB82" s="345">
        <v>250</v>
      </c>
      <c r="AC82" s="346"/>
      <c r="AD82" s="359"/>
      <c r="AE82" s="363">
        <v>322.14</v>
      </c>
      <c r="AF82" s="364"/>
      <c r="AG82" s="364"/>
      <c r="AH82" s="364"/>
      <c r="AI82" s="364"/>
      <c r="AJ82" s="364"/>
      <c r="AK82" s="364"/>
      <c r="AL82" s="391" t="s">
        <v>6</v>
      </c>
      <c r="AM82" s="391"/>
      <c r="AN82" s="391"/>
      <c r="AO82" s="391"/>
      <c r="AP82" s="391"/>
      <c r="AQ82" s="391"/>
      <c r="AR82" s="391"/>
      <c r="AS82" s="391"/>
      <c r="AT82" s="391"/>
    </row>
    <row r="83" spans="1:46" s="83" customFormat="1" ht="15.75" customHeight="1">
      <c r="A83" s="89" t="s">
        <v>1673</v>
      </c>
      <c r="B83" s="366" t="s">
        <v>462</v>
      </c>
      <c r="C83" s="366"/>
      <c r="D83" s="366"/>
      <c r="E83" s="366"/>
      <c r="F83" s="366"/>
      <c r="G83" s="366"/>
      <c r="H83" s="366"/>
      <c r="I83" s="366"/>
      <c r="J83" s="367"/>
      <c r="K83" s="345">
        <v>125</v>
      </c>
      <c r="L83" s="346"/>
      <c r="M83" s="346"/>
      <c r="N83" s="346"/>
      <c r="O83" s="359"/>
      <c r="P83" s="368">
        <v>16</v>
      </c>
      <c r="Q83" s="369"/>
      <c r="R83" s="369"/>
      <c r="S83" s="370"/>
      <c r="T83" s="371" t="s">
        <v>5</v>
      </c>
      <c r="U83" s="343"/>
      <c r="V83" s="343"/>
      <c r="W83" s="343"/>
      <c r="X83" s="343"/>
      <c r="Y83" s="343"/>
      <c r="Z83" s="343"/>
      <c r="AA83" s="344"/>
      <c r="AB83" s="345">
        <v>250</v>
      </c>
      <c r="AC83" s="346"/>
      <c r="AD83" s="359"/>
      <c r="AE83" s="363">
        <v>941.47</v>
      </c>
      <c r="AF83" s="364"/>
      <c r="AG83" s="364"/>
      <c r="AH83" s="364"/>
      <c r="AI83" s="364"/>
      <c r="AJ83" s="364"/>
      <c r="AK83" s="364"/>
      <c r="AL83" s="391" t="s">
        <v>6</v>
      </c>
      <c r="AM83" s="391"/>
      <c r="AN83" s="391"/>
      <c r="AO83" s="391"/>
      <c r="AP83" s="391"/>
      <c r="AQ83" s="391"/>
      <c r="AR83" s="391"/>
      <c r="AS83" s="391"/>
      <c r="AT83" s="391"/>
    </row>
    <row r="84" spans="1:46" s="83" customFormat="1" ht="15.75" customHeight="1">
      <c r="A84" s="89" t="s">
        <v>1674</v>
      </c>
      <c r="B84" s="366" t="s">
        <v>462</v>
      </c>
      <c r="C84" s="366"/>
      <c r="D84" s="366"/>
      <c r="E84" s="366"/>
      <c r="F84" s="366"/>
      <c r="G84" s="366"/>
      <c r="H84" s="366"/>
      <c r="I84" s="366"/>
      <c r="J84" s="367"/>
      <c r="K84" s="345">
        <v>150</v>
      </c>
      <c r="L84" s="346"/>
      <c r="M84" s="346"/>
      <c r="N84" s="346"/>
      <c r="O84" s="359"/>
      <c r="P84" s="368">
        <v>16</v>
      </c>
      <c r="Q84" s="369"/>
      <c r="R84" s="369"/>
      <c r="S84" s="370"/>
      <c r="T84" s="371" t="s">
        <v>5</v>
      </c>
      <c r="U84" s="343"/>
      <c r="V84" s="343"/>
      <c r="W84" s="343"/>
      <c r="X84" s="343"/>
      <c r="Y84" s="343"/>
      <c r="Z84" s="343"/>
      <c r="AA84" s="344"/>
      <c r="AB84" s="345">
        <v>250</v>
      </c>
      <c r="AC84" s="346"/>
      <c r="AD84" s="359"/>
      <c r="AE84" s="363">
        <v>1168.76</v>
      </c>
      <c r="AF84" s="364"/>
      <c r="AG84" s="364"/>
      <c r="AH84" s="364"/>
      <c r="AI84" s="364"/>
      <c r="AJ84" s="364"/>
      <c r="AK84" s="364"/>
      <c r="AL84" s="391" t="s">
        <v>6</v>
      </c>
      <c r="AM84" s="391"/>
      <c r="AN84" s="391"/>
      <c r="AO84" s="391"/>
      <c r="AP84" s="391"/>
      <c r="AQ84" s="391"/>
      <c r="AR84" s="391"/>
      <c r="AS84" s="391"/>
      <c r="AT84" s="391"/>
    </row>
    <row r="85" spans="1:46" s="83" customFormat="1" ht="15.75" customHeight="1">
      <c r="A85" s="89" t="s">
        <v>1675</v>
      </c>
      <c r="B85" s="366" t="s">
        <v>462</v>
      </c>
      <c r="C85" s="366"/>
      <c r="D85" s="366"/>
      <c r="E85" s="366"/>
      <c r="F85" s="366"/>
      <c r="G85" s="366"/>
      <c r="H85" s="366"/>
      <c r="I85" s="366"/>
      <c r="J85" s="367"/>
      <c r="K85" s="345">
        <v>200</v>
      </c>
      <c r="L85" s="346"/>
      <c r="M85" s="346"/>
      <c r="N85" s="346"/>
      <c r="O85" s="359"/>
      <c r="P85" s="368">
        <v>16</v>
      </c>
      <c r="Q85" s="369"/>
      <c r="R85" s="369"/>
      <c r="S85" s="370"/>
      <c r="T85" s="371" t="s">
        <v>5</v>
      </c>
      <c r="U85" s="343"/>
      <c r="V85" s="343"/>
      <c r="W85" s="343"/>
      <c r="X85" s="343"/>
      <c r="Y85" s="343"/>
      <c r="Z85" s="343"/>
      <c r="AA85" s="344"/>
      <c r="AB85" s="345">
        <v>250</v>
      </c>
      <c r="AC85" s="346"/>
      <c r="AD85" s="359"/>
      <c r="AE85" s="363">
        <v>1637.25</v>
      </c>
      <c r="AF85" s="364"/>
      <c r="AG85" s="364"/>
      <c r="AH85" s="364"/>
      <c r="AI85" s="364"/>
      <c r="AJ85" s="364"/>
      <c r="AK85" s="364"/>
      <c r="AL85" s="391" t="s">
        <v>6</v>
      </c>
      <c r="AM85" s="391"/>
      <c r="AN85" s="391"/>
      <c r="AO85" s="391"/>
      <c r="AP85" s="391"/>
      <c r="AQ85" s="391"/>
      <c r="AR85" s="391"/>
      <c r="AS85" s="391"/>
      <c r="AT85" s="391"/>
    </row>
    <row r="86" spans="1:46" s="83" customFormat="1" ht="15" customHeight="1">
      <c r="A86" s="976" t="s">
        <v>1962</v>
      </c>
      <c r="B86" s="976"/>
      <c r="C86" s="976"/>
      <c r="D86" s="976"/>
      <c r="E86" s="976"/>
      <c r="F86" s="976"/>
      <c r="G86" s="976"/>
      <c r="H86" s="976"/>
      <c r="I86" s="976"/>
      <c r="J86" s="976"/>
      <c r="K86" s="976"/>
      <c r="L86" s="976"/>
      <c r="M86" s="976"/>
      <c r="N86" s="976"/>
      <c r="O86" s="976"/>
      <c r="P86" s="976"/>
      <c r="Q86" s="976"/>
      <c r="R86" s="976"/>
      <c r="S86" s="976"/>
      <c r="T86" s="976"/>
      <c r="U86" s="976"/>
      <c r="V86" s="976"/>
      <c r="W86" s="976"/>
      <c r="X86" s="976"/>
      <c r="Y86" s="976"/>
      <c r="Z86" s="976"/>
      <c r="AA86" s="976"/>
      <c r="AB86" s="976"/>
      <c r="AC86" s="976"/>
      <c r="AD86" s="976"/>
      <c r="AE86" s="976"/>
      <c r="AF86" s="976"/>
      <c r="AG86" s="976"/>
      <c r="AH86" s="976"/>
      <c r="AI86" s="976"/>
      <c r="AJ86" s="976"/>
      <c r="AK86" s="976"/>
      <c r="AL86" s="976"/>
      <c r="AM86" s="976"/>
      <c r="AN86" s="976"/>
      <c r="AO86" s="976"/>
      <c r="AP86" s="976"/>
      <c r="AQ86" s="976"/>
      <c r="AR86" s="976"/>
      <c r="AS86" s="976"/>
      <c r="AT86" s="3"/>
    </row>
    <row r="87" spans="1:46" s="83" customFormat="1" ht="15.75" customHeight="1">
      <c r="A87" s="89" t="s">
        <v>1142</v>
      </c>
      <c r="B87" s="366" t="s">
        <v>463</v>
      </c>
      <c r="C87" s="366"/>
      <c r="D87" s="366"/>
      <c r="E87" s="366"/>
      <c r="F87" s="366"/>
      <c r="G87" s="366"/>
      <c r="H87" s="366"/>
      <c r="I87" s="366"/>
      <c r="J87" s="367"/>
      <c r="K87" s="345">
        <v>15</v>
      </c>
      <c r="L87" s="346"/>
      <c r="M87" s="346"/>
      <c r="N87" s="346"/>
      <c r="O87" s="359"/>
      <c r="P87" s="368">
        <v>40</v>
      </c>
      <c r="Q87" s="369"/>
      <c r="R87" s="369"/>
      <c r="S87" s="370"/>
      <c r="T87" s="371" t="s">
        <v>5</v>
      </c>
      <c r="U87" s="343"/>
      <c r="V87" s="343"/>
      <c r="W87" s="343"/>
      <c r="X87" s="343"/>
      <c r="Y87" s="343"/>
      <c r="Z87" s="343"/>
      <c r="AA87" s="344"/>
      <c r="AB87" s="345">
        <v>400</v>
      </c>
      <c r="AC87" s="346"/>
      <c r="AD87" s="359"/>
      <c r="AE87" s="363">
        <v>59.34</v>
      </c>
      <c r="AF87" s="364"/>
      <c r="AG87" s="364"/>
      <c r="AH87" s="364"/>
      <c r="AI87" s="364"/>
      <c r="AJ87" s="364"/>
      <c r="AK87" s="364"/>
      <c r="AL87" s="391" t="s">
        <v>6</v>
      </c>
      <c r="AM87" s="391"/>
      <c r="AN87" s="391"/>
      <c r="AO87" s="391"/>
      <c r="AP87" s="391"/>
      <c r="AQ87" s="391"/>
      <c r="AR87" s="391"/>
      <c r="AS87" s="391"/>
      <c r="AT87" s="391"/>
    </row>
    <row r="88" spans="1:46" s="83" customFormat="1" ht="15.75" customHeight="1">
      <c r="A88" s="89" t="s">
        <v>1143</v>
      </c>
      <c r="B88" s="366" t="s">
        <v>463</v>
      </c>
      <c r="C88" s="366"/>
      <c r="D88" s="366"/>
      <c r="E88" s="366"/>
      <c r="F88" s="366"/>
      <c r="G88" s="366"/>
      <c r="H88" s="366"/>
      <c r="I88" s="366"/>
      <c r="J88" s="367"/>
      <c r="K88" s="345">
        <v>20</v>
      </c>
      <c r="L88" s="346"/>
      <c r="M88" s="346"/>
      <c r="N88" s="346"/>
      <c r="O88" s="359"/>
      <c r="P88" s="368">
        <v>40</v>
      </c>
      <c r="Q88" s="369"/>
      <c r="R88" s="369"/>
      <c r="S88" s="370"/>
      <c r="T88" s="371" t="s">
        <v>5</v>
      </c>
      <c r="U88" s="343"/>
      <c r="V88" s="343"/>
      <c r="W88" s="343"/>
      <c r="X88" s="343"/>
      <c r="Y88" s="343"/>
      <c r="Z88" s="343"/>
      <c r="AA88" s="344"/>
      <c r="AB88" s="345">
        <v>400</v>
      </c>
      <c r="AC88" s="346"/>
      <c r="AD88" s="359"/>
      <c r="AE88" s="363">
        <v>74.349999999999994</v>
      </c>
      <c r="AF88" s="364"/>
      <c r="AG88" s="364"/>
      <c r="AH88" s="364"/>
      <c r="AI88" s="364"/>
      <c r="AJ88" s="364"/>
      <c r="AK88" s="364"/>
      <c r="AL88" s="391" t="s">
        <v>6</v>
      </c>
      <c r="AM88" s="391"/>
      <c r="AN88" s="391"/>
      <c r="AO88" s="391"/>
      <c r="AP88" s="391"/>
      <c r="AQ88" s="391"/>
      <c r="AR88" s="391"/>
      <c r="AS88" s="391"/>
      <c r="AT88" s="391"/>
    </row>
    <row r="89" spans="1:46" s="83" customFormat="1" ht="15.75" customHeight="1">
      <c r="A89" s="89" t="s">
        <v>1144</v>
      </c>
      <c r="B89" s="366" t="s">
        <v>463</v>
      </c>
      <c r="C89" s="366"/>
      <c r="D89" s="366"/>
      <c r="E89" s="366"/>
      <c r="F89" s="366"/>
      <c r="G89" s="366"/>
      <c r="H89" s="366"/>
      <c r="I89" s="366"/>
      <c r="J89" s="367"/>
      <c r="K89" s="345">
        <v>25</v>
      </c>
      <c r="L89" s="346"/>
      <c r="M89" s="346"/>
      <c r="N89" s="346"/>
      <c r="O89" s="359"/>
      <c r="P89" s="368">
        <v>40</v>
      </c>
      <c r="Q89" s="369"/>
      <c r="R89" s="369"/>
      <c r="S89" s="370"/>
      <c r="T89" s="371" t="s">
        <v>5</v>
      </c>
      <c r="U89" s="343"/>
      <c r="V89" s="343"/>
      <c r="W89" s="343"/>
      <c r="X89" s="343"/>
      <c r="Y89" s="343"/>
      <c r="Z89" s="343"/>
      <c r="AA89" s="344"/>
      <c r="AB89" s="345">
        <v>400</v>
      </c>
      <c r="AC89" s="346"/>
      <c r="AD89" s="359"/>
      <c r="AE89" s="363">
        <v>86.27</v>
      </c>
      <c r="AF89" s="364"/>
      <c r="AG89" s="364"/>
      <c r="AH89" s="364"/>
      <c r="AI89" s="364"/>
      <c r="AJ89" s="364"/>
      <c r="AK89" s="364"/>
      <c r="AL89" s="391" t="s">
        <v>6</v>
      </c>
      <c r="AM89" s="391"/>
      <c r="AN89" s="391"/>
      <c r="AO89" s="391"/>
      <c r="AP89" s="391"/>
      <c r="AQ89" s="391"/>
      <c r="AR89" s="391"/>
      <c r="AS89" s="391"/>
      <c r="AT89" s="391"/>
    </row>
    <row r="90" spans="1:46" s="83" customFormat="1" ht="15.75" customHeight="1">
      <c r="A90" s="89" t="s">
        <v>1145</v>
      </c>
      <c r="B90" s="366" t="s">
        <v>463</v>
      </c>
      <c r="C90" s="366"/>
      <c r="D90" s="366"/>
      <c r="E90" s="366"/>
      <c r="F90" s="366"/>
      <c r="G90" s="366"/>
      <c r="H90" s="366"/>
      <c r="I90" s="366"/>
      <c r="J90" s="367"/>
      <c r="K90" s="345">
        <v>32</v>
      </c>
      <c r="L90" s="346"/>
      <c r="M90" s="346"/>
      <c r="N90" s="346"/>
      <c r="O90" s="359"/>
      <c r="P90" s="368">
        <v>40</v>
      </c>
      <c r="Q90" s="369"/>
      <c r="R90" s="369"/>
      <c r="S90" s="370"/>
      <c r="T90" s="371" t="s">
        <v>5</v>
      </c>
      <c r="U90" s="343"/>
      <c r="V90" s="343"/>
      <c r="W90" s="343"/>
      <c r="X90" s="343"/>
      <c r="Y90" s="343"/>
      <c r="Z90" s="343"/>
      <c r="AA90" s="344"/>
      <c r="AB90" s="345">
        <v>400</v>
      </c>
      <c r="AC90" s="346"/>
      <c r="AD90" s="359"/>
      <c r="AE90" s="363">
        <v>108.53</v>
      </c>
      <c r="AF90" s="364"/>
      <c r="AG90" s="364"/>
      <c r="AH90" s="364"/>
      <c r="AI90" s="364"/>
      <c r="AJ90" s="364"/>
      <c r="AK90" s="364"/>
      <c r="AL90" s="391" t="s">
        <v>6</v>
      </c>
      <c r="AM90" s="391"/>
      <c r="AN90" s="391"/>
      <c r="AO90" s="391"/>
      <c r="AP90" s="391"/>
      <c r="AQ90" s="391"/>
      <c r="AR90" s="391"/>
      <c r="AS90" s="391"/>
      <c r="AT90" s="391"/>
    </row>
    <row r="91" spans="1:46" s="83" customFormat="1" ht="15.75" customHeight="1">
      <c r="A91" s="89" t="s">
        <v>1146</v>
      </c>
      <c r="B91" s="366" t="s">
        <v>463</v>
      </c>
      <c r="C91" s="366"/>
      <c r="D91" s="366"/>
      <c r="E91" s="366"/>
      <c r="F91" s="366"/>
      <c r="G91" s="366"/>
      <c r="H91" s="366"/>
      <c r="I91" s="366"/>
      <c r="J91" s="367"/>
      <c r="K91" s="345">
        <v>40</v>
      </c>
      <c r="L91" s="346"/>
      <c r="M91" s="346"/>
      <c r="N91" s="346"/>
      <c r="O91" s="359"/>
      <c r="P91" s="368">
        <v>40</v>
      </c>
      <c r="Q91" s="369"/>
      <c r="R91" s="369"/>
      <c r="S91" s="370"/>
      <c r="T91" s="371" t="s">
        <v>5</v>
      </c>
      <c r="U91" s="343"/>
      <c r="V91" s="343"/>
      <c r="W91" s="343"/>
      <c r="X91" s="343"/>
      <c r="Y91" s="343"/>
      <c r="Z91" s="343"/>
      <c r="AA91" s="344"/>
      <c r="AB91" s="345">
        <v>400</v>
      </c>
      <c r="AC91" s="346"/>
      <c r="AD91" s="359"/>
      <c r="AE91" s="363">
        <v>117.32</v>
      </c>
      <c r="AF91" s="364"/>
      <c r="AG91" s="364"/>
      <c r="AH91" s="364"/>
      <c r="AI91" s="364"/>
      <c r="AJ91" s="364"/>
      <c r="AK91" s="364"/>
      <c r="AL91" s="391" t="s">
        <v>6</v>
      </c>
      <c r="AM91" s="391"/>
      <c r="AN91" s="391"/>
      <c r="AO91" s="391"/>
      <c r="AP91" s="391"/>
      <c r="AQ91" s="391"/>
      <c r="AR91" s="391"/>
      <c r="AS91" s="391"/>
      <c r="AT91" s="391"/>
    </row>
    <row r="92" spans="1:46" s="83" customFormat="1" ht="15.75" customHeight="1">
      <c r="A92" s="89" t="s">
        <v>1147</v>
      </c>
      <c r="B92" s="366" t="s">
        <v>463</v>
      </c>
      <c r="C92" s="366"/>
      <c r="D92" s="366"/>
      <c r="E92" s="366"/>
      <c r="F92" s="366"/>
      <c r="G92" s="366"/>
      <c r="H92" s="366"/>
      <c r="I92" s="366"/>
      <c r="J92" s="367"/>
      <c r="K92" s="345">
        <v>50</v>
      </c>
      <c r="L92" s="346"/>
      <c r="M92" s="346"/>
      <c r="N92" s="346"/>
      <c r="O92" s="359"/>
      <c r="P92" s="368">
        <v>40</v>
      </c>
      <c r="Q92" s="369"/>
      <c r="R92" s="369"/>
      <c r="S92" s="370"/>
      <c r="T92" s="371" t="s">
        <v>5</v>
      </c>
      <c r="U92" s="343"/>
      <c r="V92" s="343"/>
      <c r="W92" s="343"/>
      <c r="X92" s="343"/>
      <c r="Y92" s="343"/>
      <c r="Z92" s="343"/>
      <c r="AA92" s="344"/>
      <c r="AB92" s="345">
        <v>400</v>
      </c>
      <c r="AC92" s="346"/>
      <c r="AD92" s="359"/>
      <c r="AE92" s="363">
        <v>156.37</v>
      </c>
      <c r="AF92" s="364"/>
      <c r="AG92" s="364"/>
      <c r="AH92" s="364"/>
      <c r="AI92" s="364"/>
      <c r="AJ92" s="364"/>
      <c r="AK92" s="364"/>
      <c r="AL92" s="391" t="s">
        <v>6</v>
      </c>
      <c r="AM92" s="391"/>
      <c r="AN92" s="391"/>
      <c r="AO92" s="391"/>
      <c r="AP92" s="391"/>
      <c r="AQ92" s="391"/>
      <c r="AR92" s="391"/>
      <c r="AS92" s="391"/>
      <c r="AT92" s="391"/>
    </row>
    <row r="93" spans="1:46" s="83" customFormat="1" ht="15.75" customHeight="1">
      <c r="A93" s="89" t="s">
        <v>1148</v>
      </c>
      <c r="B93" s="366" t="s">
        <v>463</v>
      </c>
      <c r="C93" s="366"/>
      <c r="D93" s="366"/>
      <c r="E93" s="366"/>
      <c r="F93" s="366"/>
      <c r="G93" s="366"/>
      <c r="H93" s="366"/>
      <c r="I93" s="366"/>
      <c r="J93" s="367"/>
      <c r="K93" s="345">
        <v>65</v>
      </c>
      <c r="L93" s="346"/>
      <c r="M93" s="346"/>
      <c r="N93" s="346"/>
      <c r="O93" s="359"/>
      <c r="P93" s="368">
        <v>40</v>
      </c>
      <c r="Q93" s="369"/>
      <c r="R93" s="369"/>
      <c r="S93" s="370"/>
      <c r="T93" s="371" t="s">
        <v>5</v>
      </c>
      <c r="U93" s="343"/>
      <c r="V93" s="343"/>
      <c r="W93" s="343"/>
      <c r="X93" s="343"/>
      <c r="Y93" s="343"/>
      <c r="Z93" s="343"/>
      <c r="AA93" s="344"/>
      <c r="AB93" s="345">
        <v>400</v>
      </c>
      <c r="AC93" s="346"/>
      <c r="AD93" s="359"/>
      <c r="AE93" s="363">
        <v>217.78</v>
      </c>
      <c r="AF93" s="364"/>
      <c r="AG93" s="364"/>
      <c r="AH93" s="364"/>
      <c r="AI93" s="364"/>
      <c r="AJ93" s="364"/>
      <c r="AK93" s="364"/>
      <c r="AL93" s="391" t="s">
        <v>6</v>
      </c>
      <c r="AM93" s="391"/>
      <c r="AN93" s="391"/>
      <c r="AO93" s="391"/>
      <c r="AP93" s="391"/>
      <c r="AQ93" s="391"/>
      <c r="AR93" s="391"/>
      <c r="AS93" s="391"/>
      <c r="AT93" s="391"/>
    </row>
    <row r="94" spans="1:46" s="83" customFormat="1" ht="15.75" customHeight="1">
      <c r="A94" s="89" t="s">
        <v>1149</v>
      </c>
      <c r="B94" s="366" t="s">
        <v>463</v>
      </c>
      <c r="C94" s="366"/>
      <c r="D94" s="366"/>
      <c r="E94" s="366"/>
      <c r="F94" s="366"/>
      <c r="G94" s="366"/>
      <c r="H94" s="366"/>
      <c r="I94" s="366"/>
      <c r="J94" s="367"/>
      <c r="K94" s="345">
        <v>80</v>
      </c>
      <c r="L94" s="346"/>
      <c r="M94" s="346"/>
      <c r="N94" s="346"/>
      <c r="O94" s="359"/>
      <c r="P94" s="368">
        <v>40</v>
      </c>
      <c r="Q94" s="369"/>
      <c r="R94" s="369"/>
      <c r="S94" s="370"/>
      <c r="T94" s="371" t="s">
        <v>5</v>
      </c>
      <c r="U94" s="343"/>
      <c r="V94" s="343"/>
      <c r="W94" s="343"/>
      <c r="X94" s="343"/>
      <c r="Y94" s="343"/>
      <c r="Z94" s="343"/>
      <c r="AA94" s="344"/>
      <c r="AB94" s="345">
        <v>400</v>
      </c>
      <c r="AC94" s="346"/>
      <c r="AD94" s="359"/>
      <c r="AE94" s="363">
        <v>298.97000000000003</v>
      </c>
      <c r="AF94" s="364"/>
      <c r="AG94" s="364"/>
      <c r="AH94" s="364"/>
      <c r="AI94" s="364"/>
      <c r="AJ94" s="364"/>
      <c r="AK94" s="364"/>
      <c r="AL94" s="391" t="s">
        <v>6</v>
      </c>
      <c r="AM94" s="391"/>
      <c r="AN94" s="391"/>
      <c r="AO94" s="391"/>
      <c r="AP94" s="391"/>
      <c r="AQ94" s="391"/>
      <c r="AR94" s="391"/>
      <c r="AS94" s="391"/>
      <c r="AT94" s="391"/>
    </row>
    <row r="95" spans="1:46" s="83" customFormat="1" ht="15.75" customHeight="1">
      <c r="A95" s="89" t="s">
        <v>1150</v>
      </c>
      <c r="B95" s="366" t="s">
        <v>463</v>
      </c>
      <c r="C95" s="366"/>
      <c r="D95" s="366"/>
      <c r="E95" s="366"/>
      <c r="F95" s="366"/>
      <c r="G95" s="366"/>
      <c r="H95" s="366"/>
      <c r="I95" s="366"/>
      <c r="J95" s="367"/>
      <c r="K95" s="345">
        <v>100</v>
      </c>
      <c r="L95" s="346"/>
      <c r="M95" s="346"/>
      <c r="N95" s="346"/>
      <c r="O95" s="359"/>
      <c r="P95" s="368">
        <v>40</v>
      </c>
      <c r="Q95" s="369"/>
      <c r="R95" s="369"/>
      <c r="S95" s="370"/>
      <c r="T95" s="371" t="s">
        <v>5</v>
      </c>
      <c r="U95" s="343"/>
      <c r="V95" s="343"/>
      <c r="W95" s="343"/>
      <c r="X95" s="343"/>
      <c r="Y95" s="343"/>
      <c r="Z95" s="343"/>
      <c r="AA95" s="344"/>
      <c r="AB95" s="413">
        <v>400</v>
      </c>
      <c r="AC95" s="414"/>
      <c r="AD95" s="415"/>
      <c r="AE95" s="979">
        <v>392.84</v>
      </c>
      <c r="AF95" s="980"/>
      <c r="AG95" s="980"/>
      <c r="AH95" s="980"/>
      <c r="AI95" s="980"/>
      <c r="AJ95" s="980"/>
      <c r="AK95" s="980"/>
      <c r="AL95" s="391" t="s">
        <v>6</v>
      </c>
      <c r="AM95" s="391"/>
      <c r="AN95" s="391"/>
      <c r="AO95" s="391"/>
      <c r="AP95" s="391"/>
      <c r="AQ95" s="391"/>
      <c r="AR95" s="391"/>
      <c r="AS95" s="391"/>
      <c r="AT95" s="391"/>
    </row>
    <row r="96" spans="1:46" s="83" customFormat="1" ht="15.75" customHeight="1">
      <c r="A96" s="89" t="s">
        <v>1676</v>
      </c>
      <c r="B96" s="366" t="s">
        <v>464</v>
      </c>
      <c r="C96" s="366"/>
      <c r="D96" s="366"/>
      <c r="E96" s="366"/>
      <c r="F96" s="366"/>
      <c r="G96" s="366"/>
      <c r="H96" s="366"/>
      <c r="I96" s="366"/>
      <c r="J96" s="367"/>
      <c r="K96" s="345">
        <v>125</v>
      </c>
      <c r="L96" s="346"/>
      <c r="M96" s="346"/>
      <c r="N96" s="346"/>
      <c r="O96" s="359"/>
      <c r="P96" s="368">
        <v>40</v>
      </c>
      <c r="Q96" s="369"/>
      <c r="R96" s="369"/>
      <c r="S96" s="370"/>
      <c r="T96" s="371" t="s">
        <v>5</v>
      </c>
      <c r="U96" s="343"/>
      <c r="V96" s="343"/>
      <c r="W96" s="343"/>
      <c r="X96" s="343"/>
      <c r="Y96" s="343"/>
      <c r="Z96" s="343"/>
      <c r="AA96" s="343"/>
      <c r="AB96" s="348">
        <v>400</v>
      </c>
      <c r="AC96" s="348"/>
      <c r="AD96" s="348"/>
      <c r="AE96" s="389">
        <v>924.88</v>
      </c>
      <c r="AF96" s="389"/>
      <c r="AG96" s="389"/>
      <c r="AH96" s="389"/>
      <c r="AI96" s="389"/>
      <c r="AJ96" s="389"/>
      <c r="AK96" s="1084"/>
      <c r="AL96" s="391" t="s">
        <v>6</v>
      </c>
      <c r="AM96" s="391"/>
      <c r="AN96" s="391"/>
      <c r="AO96" s="391"/>
      <c r="AP96" s="391"/>
      <c r="AQ96" s="391"/>
      <c r="AR96" s="391"/>
      <c r="AS96" s="391"/>
      <c r="AT96" s="391"/>
    </row>
    <row r="97" spans="1:46" s="83" customFormat="1" ht="15.75" customHeight="1">
      <c r="A97" s="89" t="s">
        <v>1677</v>
      </c>
      <c r="B97" s="366" t="s">
        <v>464</v>
      </c>
      <c r="C97" s="366"/>
      <c r="D97" s="366"/>
      <c r="E97" s="366"/>
      <c r="F97" s="366"/>
      <c r="G97" s="366"/>
      <c r="H97" s="366"/>
      <c r="I97" s="366"/>
      <c r="J97" s="367"/>
      <c r="K97" s="345">
        <v>150</v>
      </c>
      <c r="L97" s="346"/>
      <c r="M97" s="346"/>
      <c r="N97" s="346"/>
      <c r="O97" s="359"/>
      <c r="P97" s="368">
        <v>40</v>
      </c>
      <c r="Q97" s="369"/>
      <c r="R97" s="369"/>
      <c r="S97" s="370"/>
      <c r="T97" s="371" t="s">
        <v>5</v>
      </c>
      <c r="U97" s="343"/>
      <c r="V97" s="343"/>
      <c r="W97" s="343"/>
      <c r="X97" s="343"/>
      <c r="Y97" s="343"/>
      <c r="Z97" s="343"/>
      <c r="AA97" s="343"/>
      <c r="AB97" s="348">
        <v>400</v>
      </c>
      <c r="AC97" s="348"/>
      <c r="AD97" s="348"/>
      <c r="AE97" s="389">
        <v>1159.33</v>
      </c>
      <c r="AF97" s="389"/>
      <c r="AG97" s="389"/>
      <c r="AH97" s="389"/>
      <c r="AI97" s="389"/>
      <c r="AJ97" s="389"/>
      <c r="AK97" s="1084"/>
      <c r="AL97" s="391" t="s">
        <v>6</v>
      </c>
      <c r="AM97" s="391"/>
      <c r="AN97" s="391"/>
      <c r="AO97" s="391"/>
      <c r="AP97" s="391"/>
      <c r="AQ97" s="391"/>
      <c r="AR97" s="391"/>
      <c r="AS97" s="391"/>
      <c r="AT97" s="391"/>
    </row>
    <row r="98" spans="1:46" s="83" customFormat="1" ht="15.75" customHeight="1">
      <c r="A98" s="89" t="s">
        <v>1678</v>
      </c>
      <c r="B98" s="366" t="s">
        <v>464</v>
      </c>
      <c r="C98" s="366"/>
      <c r="D98" s="366"/>
      <c r="E98" s="366"/>
      <c r="F98" s="366"/>
      <c r="G98" s="366"/>
      <c r="H98" s="366"/>
      <c r="I98" s="366"/>
      <c r="J98" s="367"/>
      <c r="K98" s="345">
        <v>200</v>
      </c>
      <c r="L98" s="346"/>
      <c r="M98" s="346"/>
      <c r="N98" s="346"/>
      <c r="O98" s="359"/>
      <c r="P98" s="368">
        <v>40</v>
      </c>
      <c r="Q98" s="369"/>
      <c r="R98" s="369"/>
      <c r="S98" s="370"/>
      <c r="T98" s="371" t="s">
        <v>5</v>
      </c>
      <c r="U98" s="343"/>
      <c r="V98" s="343"/>
      <c r="W98" s="343"/>
      <c r="X98" s="343"/>
      <c r="Y98" s="343"/>
      <c r="Z98" s="343"/>
      <c r="AA98" s="343"/>
      <c r="AB98" s="348">
        <v>400</v>
      </c>
      <c r="AC98" s="348"/>
      <c r="AD98" s="348"/>
      <c r="AE98" s="389">
        <v>1606.77</v>
      </c>
      <c r="AF98" s="389"/>
      <c r="AG98" s="389"/>
      <c r="AH98" s="389"/>
      <c r="AI98" s="389"/>
      <c r="AJ98" s="389"/>
      <c r="AK98" s="1084"/>
      <c r="AL98" s="391" t="s">
        <v>6</v>
      </c>
      <c r="AM98" s="391"/>
      <c r="AN98" s="391"/>
      <c r="AO98" s="391"/>
      <c r="AP98" s="391"/>
      <c r="AQ98" s="391"/>
      <c r="AR98" s="391"/>
      <c r="AS98" s="391"/>
      <c r="AT98" s="391"/>
    </row>
    <row r="99" spans="1:46" s="83" customFormat="1" ht="15.75" customHeight="1">
      <c r="A99" s="976" t="s">
        <v>1963</v>
      </c>
      <c r="B99" s="976"/>
      <c r="C99" s="976"/>
      <c r="D99" s="976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976"/>
      <c r="AD99" s="976"/>
      <c r="AE99" s="976"/>
      <c r="AF99" s="976"/>
      <c r="AG99" s="976"/>
      <c r="AH99" s="976"/>
      <c r="AI99" s="976"/>
      <c r="AJ99" s="976"/>
      <c r="AK99" s="976"/>
      <c r="AL99" s="976"/>
      <c r="AM99" s="976"/>
      <c r="AN99" s="976"/>
      <c r="AO99" s="976"/>
      <c r="AP99" s="976"/>
      <c r="AQ99" s="976"/>
      <c r="AR99" s="976"/>
      <c r="AS99" s="976"/>
      <c r="AT99" s="3"/>
    </row>
    <row r="100" spans="1:46" s="83" customFormat="1" ht="15.75" customHeight="1">
      <c r="A100" s="89" t="s">
        <v>1151</v>
      </c>
      <c r="B100" s="366" t="s">
        <v>465</v>
      </c>
      <c r="C100" s="366"/>
      <c r="D100" s="366"/>
      <c r="E100" s="366"/>
      <c r="F100" s="366"/>
      <c r="G100" s="366"/>
      <c r="H100" s="366"/>
      <c r="I100" s="366"/>
      <c r="J100" s="367"/>
      <c r="K100" s="345">
        <v>15</v>
      </c>
      <c r="L100" s="346"/>
      <c r="M100" s="346"/>
      <c r="N100" s="346"/>
      <c r="O100" s="359"/>
      <c r="P100" s="368">
        <v>40</v>
      </c>
      <c r="Q100" s="369"/>
      <c r="R100" s="369"/>
      <c r="S100" s="370"/>
      <c r="T100" s="371" t="s">
        <v>5</v>
      </c>
      <c r="U100" s="343"/>
      <c r="V100" s="343"/>
      <c r="W100" s="343"/>
      <c r="X100" s="343"/>
      <c r="Y100" s="343"/>
      <c r="Z100" s="343"/>
      <c r="AA100" s="343"/>
      <c r="AB100" s="348">
        <v>400</v>
      </c>
      <c r="AC100" s="348"/>
      <c r="AD100" s="348"/>
      <c r="AE100" s="389">
        <v>95.38</v>
      </c>
      <c r="AF100" s="389"/>
      <c r="AG100" s="389"/>
      <c r="AH100" s="389"/>
      <c r="AI100" s="389"/>
      <c r="AJ100" s="389"/>
      <c r="AK100" s="389"/>
      <c r="AL100" s="391" t="s">
        <v>617</v>
      </c>
      <c r="AM100" s="391"/>
      <c r="AN100" s="391"/>
      <c r="AO100" s="391"/>
      <c r="AP100" s="391"/>
      <c r="AQ100" s="391"/>
      <c r="AR100" s="391"/>
      <c r="AS100" s="391"/>
      <c r="AT100" s="391"/>
    </row>
    <row r="101" spans="1:46" s="83" customFormat="1" ht="15.75" customHeight="1">
      <c r="A101" s="89" t="s">
        <v>1152</v>
      </c>
      <c r="B101" s="366" t="s">
        <v>465</v>
      </c>
      <c r="C101" s="366"/>
      <c r="D101" s="366"/>
      <c r="E101" s="366"/>
      <c r="F101" s="366"/>
      <c r="G101" s="366"/>
      <c r="H101" s="366"/>
      <c r="I101" s="366"/>
      <c r="J101" s="367"/>
      <c r="K101" s="345">
        <v>20</v>
      </c>
      <c r="L101" s="346"/>
      <c r="M101" s="346"/>
      <c r="N101" s="346"/>
      <c r="O101" s="359"/>
      <c r="P101" s="368">
        <v>40</v>
      </c>
      <c r="Q101" s="369"/>
      <c r="R101" s="369"/>
      <c r="S101" s="370"/>
      <c r="T101" s="371" t="s">
        <v>5</v>
      </c>
      <c r="U101" s="343"/>
      <c r="V101" s="343"/>
      <c r="W101" s="343"/>
      <c r="X101" s="343"/>
      <c r="Y101" s="343"/>
      <c r="Z101" s="343"/>
      <c r="AA101" s="343"/>
      <c r="AB101" s="348">
        <v>400</v>
      </c>
      <c r="AC101" s="348"/>
      <c r="AD101" s="348"/>
      <c r="AE101" s="389">
        <v>108.63</v>
      </c>
      <c r="AF101" s="389"/>
      <c r="AG101" s="389"/>
      <c r="AH101" s="389"/>
      <c r="AI101" s="389"/>
      <c r="AJ101" s="389"/>
      <c r="AK101" s="389"/>
      <c r="AL101" s="391" t="s">
        <v>617</v>
      </c>
      <c r="AM101" s="391"/>
      <c r="AN101" s="391"/>
      <c r="AO101" s="391"/>
      <c r="AP101" s="391"/>
      <c r="AQ101" s="391"/>
      <c r="AR101" s="391"/>
      <c r="AS101" s="391"/>
      <c r="AT101" s="391"/>
    </row>
    <row r="102" spans="1:46" s="83" customFormat="1" ht="15.75" customHeight="1">
      <c r="A102" s="89" t="s">
        <v>1153</v>
      </c>
      <c r="B102" s="366" t="s">
        <v>465</v>
      </c>
      <c r="C102" s="366"/>
      <c r="D102" s="366"/>
      <c r="E102" s="366"/>
      <c r="F102" s="366"/>
      <c r="G102" s="366"/>
      <c r="H102" s="366"/>
      <c r="I102" s="366"/>
      <c r="J102" s="367"/>
      <c r="K102" s="345">
        <v>25</v>
      </c>
      <c r="L102" s="346"/>
      <c r="M102" s="346"/>
      <c r="N102" s="346"/>
      <c r="O102" s="359"/>
      <c r="P102" s="368">
        <v>40</v>
      </c>
      <c r="Q102" s="369"/>
      <c r="R102" s="369"/>
      <c r="S102" s="370"/>
      <c r="T102" s="371" t="s">
        <v>5</v>
      </c>
      <c r="U102" s="343"/>
      <c r="V102" s="343"/>
      <c r="W102" s="343"/>
      <c r="X102" s="343"/>
      <c r="Y102" s="343"/>
      <c r="Z102" s="343"/>
      <c r="AA102" s="343"/>
      <c r="AB102" s="348">
        <v>400</v>
      </c>
      <c r="AC102" s="348"/>
      <c r="AD102" s="348"/>
      <c r="AE102" s="389">
        <v>117.19</v>
      </c>
      <c r="AF102" s="389"/>
      <c r="AG102" s="389"/>
      <c r="AH102" s="389"/>
      <c r="AI102" s="389"/>
      <c r="AJ102" s="389"/>
      <c r="AK102" s="389"/>
      <c r="AL102" s="391" t="s">
        <v>617</v>
      </c>
      <c r="AM102" s="391"/>
      <c r="AN102" s="391"/>
      <c r="AO102" s="391"/>
      <c r="AP102" s="391"/>
      <c r="AQ102" s="391"/>
      <c r="AR102" s="391"/>
      <c r="AS102" s="391"/>
      <c r="AT102" s="391"/>
    </row>
    <row r="103" spans="1:46" s="83" customFormat="1" ht="15.75" customHeight="1">
      <c r="A103" s="89" t="s">
        <v>1154</v>
      </c>
      <c r="B103" s="366" t="s">
        <v>465</v>
      </c>
      <c r="C103" s="366"/>
      <c r="D103" s="366"/>
      <c r="E103" s="366"/>
      <c r="F103" s="366"/>
      <c r="G103" s="366"/>
      <c r="H103" s="366"/>
      <c r="I103" s="366"/>
      <c r="J103" s="367"/>
      <c r="K103" s="345">
        <v>32</v>
      </c>
      <c r="L103" s="346"/>
      <c r="M103" s="346"/>
      <c r="N103" s="346"/>
      <c r="O103" s="359"/>
      <c r="P103" s="368">
        <v>40</v>
      </c>
      <c r="Q103" s="369"/>
      <c r="R103" s="369"/>
      <c r="S103" s="370"/>
      <c r="T103" s="371" t="s">
        <v>5</v>
      </c>
      <c r="U103" s="343"/>
      <c r="V103" s="343"/>
      <c r="W103" s="343"/>
      <c r="X103" s="343"/>
      <c r="Y103" s="343"/>
      <c r="Z103" s="343"/>
      <c r="AA103" s="343"/>
      <c r="AB103" s="348">
        <v>400</v>
      </c>
      <c r="AC103" s="348"/>
      <c r="AD103" s="348"/>
      <c r="AE103" s="389">
        <v>152.4</v>
      </c>
      <c r="AF103" s="389"/>
      <c r="AG103" s="389"/>
      <c r="AH103" s="389"/>
      <c r="AI103" s="389"/>
      <c r="AJ103" s="389"/>
      <c r="AK103" s="389"/>
      <c r="AL103" s="391" t="s">
        <v>617</v>
      </c>
      <c r="AM103" s="391"/>
      <c r="AN103" s="391"/>
      <c r="AO103" s="391"/>
      <c r="AP103" s="391"/>
      <c r="AQ103" s="391"/>
      <c r="AR103" s="391"/>
      <c r="AS103" s="391"/>
      <c r="AT103" s="391"/>
    </row>
    <row r="104" spans="1:46" s="83" customFormat="1" ht="15.75" customHeight="1">
      <c r="A104" s="89" t="s">
        <v>1155</v>
      </c>
      <c r="B104" s="366" t="s">
        <v>465</v>
      </c>
      <c r="C104" s="366"/>
      <c r="D104" s="366"/>
      <c r="E104" s="366"/>
      <c r="F104" s="366"/>
      <c r="G104" s="366"/>
      <c r="H104" s="366"/>
      <c r="I104" s="366"/>
      <c r="J104" s="367"/>
      <c r="K104" s="345">
        <v>40</v>
      </c>
      <c r="L104" s="346"/>
      <c r="M104" s="346"/>
      <c r="N104" s="346"/>
      <c r="O104" s="359"/>
      <c r="P104" s="368">
        <v>40</v>
      </c>
      <c r="Q104" s="369"/>
      <c r="R104" s="369"/>
      <c r="S104" s="370"/>
      <c r="T104" s="371" t="s">
        <v>5</v>
      </c>
      <c r="U104" s="343"/>
      <c r="V104" s="343"/>
      <c r="W104" s="343"/>
      <c r="X104" s="343"/>
      <c r="Y104" s="343"/>
      <c r="Z104" s="343"/>
      <c r="AA104" s="343"/>
      <c r="AB104" s="348">
        <v>400</v>
      </c>
      <c r="AC104" s="348"/>
      <c r="AD104" s="348"/>
      <c r="AE104" s="389">
        <v>186.78</v>
      </c>
      <c r="AF104" s="389"/>
      <c r="AG104" s="389"/>
      <c r="AH104" s="389"/>
      <c r="AI104" s="389"/>
      <c r="AJ104" s="389"/>
      <c r="AK104" s="389"/>
      <c r="AL104" s="391" t="s">
        <v>617</v>
      </c>
      <c r="AM104" s="391"/>
      <c r="AN104" s="391"/>
      <c r="AO104" s="391"/>
      <c r="AP104" s="391"/>
      <c r="AQ104" s="391"/>
      <c r="AR104" s="391"/>
      <c r="AS104" s="391"/>
      <c r="AT104" s="391"/>
    </row>
    <row r="105" spans="1:46" s="83" customFormat="1" ht="15.75" customHeight="1">
      <c r="A105" s="89" t="s">
        <v>1156</v>
      </c>
      <c r="B105" s="366" t="s">
        <v>465</v>
      </c>
      <c r="C105" s="366"/>
      <c r="D105" s="366"/>
      <c r="E105" s="366"/>
      <c r="F105" s="366"/>
      <c r="G105" s="366"/>
      <c r="H105" s="366"/>
      <c r="I105" s="366"/>
      <c r="J105" s="367"/>
      <c r="K105" s="345">
        <v>50</v>
      </c>
      <c r="L105" s="346"/>
      <c r="M105" s="346"/>
      <c r="N105" s="346"/>
      <c r="O105" s="359"/>
      <c r="P105" s="368">
        <v>40</v>
      </c>
      <c r="Q105" s="369"/>
      <c r="R105" s="369"/>
      <c r="S105" s="370"/>
      <c r="T105" s="371" t="s">
        <v>5</v>
      </c>
      <c r="U105" s="343"/>
      <c r="V105" s="343"/>
      <c r="W105" s="343"/>
      <c r="X105" s="343"/>
      <c r="Y105" s="343"/>
      <c r="Z105" s="343"/>
      <c r="AA105" s="343"/>
      <c r="AB105" s="348">
        <v>400</v>
      </c>
      <c r="AC105" s="348"/>
      <c r="AD105" s="348"/>
      <c r="AE105" s="389">
        <v>231.77</v>
      </c>
      <c r="AF105" s="389"/>
      <c r="AG105" s="389"/>
      <c r="AH105" s="389"/>
      <c r="AI105" s="389"/>
      <c r="AJ105" s="389"/>
      <c r="AK105" s="389"/>
      <c r="AL105" s="391" t="s">
        <v>617</v>
      </c>
      <c r="AM105" s="391"/>
      <c r="AN105" s="391"/>
      <c r="AO105" s="391"/>
      <c r="AP105" s="391"/>
      <c r="AQ105" s="391"/>
      <c r="AR105" s="391"/>
      <c r="AS105" s="391"/>
      <c r="AT105" s="391"/>
    </row>
    <row r="106" spans="1:46" s="83" customFormat="1" ht="15.75" customHeight="1">
      <c r="A106" s="89" t="s">
        <v>1157</v>
      </c>
      <c r="B106" s="366" t="s">
        <v>465</v>
      </c>
      <c r="C106" s="366"/>
      <c r="D106" s="366"/>
      <c r="E106" s="366"/>
      <c r="F106" s="366"/>
      <c r="G106" s="366"/>
      <c r="H106" s="366"/>
      <c r="I106" s="366"/>
      <c r="J106" s="367"/>
      <c r="K106" s="345">
        <v>65</v>
      </c>
      <c r="L106" s="346"/>
      <c r="M106" s="346"/>
      <c r="N106" s="346"/>
      <c r="O106" s="359"/>
      <c r="P106" s="368">
        <v>40</v>
      </c>
      <c r="Q106" s="369"/>
      <c r="R106" s="369"/>
      <c r="S106" s="370"/>
      <c r="T106" s="371" t="s">
        <v>5</v>
      </c>
      <c r="U106" s="343"/>
      <c r="V106" s="343"/>
      <c r="W106" s="343"/>
      <c r="X106" s="343"/>
      <c r="Y106" s="343"/>
      <c r="Z106" s="343"/>
      <c r="AA106" s="343"/>
      <c r="AB106" s="348">
        <v>400</v>
      </c>
      <c r="AC106" s="348"/>
      <c r="AD106" s="348"/>
      <c r="AE106" s="389">
        <v>339.05</v>
      </c>
      <c r="AF106" s="389"/>
      <c r="AG106" s="389"/>
      <c r="AH106" s="389"/>
      <c r="AI106" s="389"/>
      <c r="AJ106" s="389"/>
      <c r="AK106" s="389"/>
      <c r="AL106" s="391" t="s">
        <v>617</v>
      </c>
      <c r="AM106" s="391"/>
      <c r="AN106" s="391"/>
      <c r="AO106" s="391"/>
      <c r="AP106" s="391"/>
      <c r="AQ106" s="391"/>
      <c r="AR106" s="391"/>
      <c r="AS106" s="391"/>
      <c r="AT106" s="391"/>
    </row>
    <row r="107" spans="1:46" s="83" customFormat="1" ht="15.75" customHeight="1">
      <c r="A107" s="89" t="s">
        <v>1158</v>
      </c>
      <c r="B107" s="366" t="s">
        <v>465</v>
      </c>
      <c r="C107" s="366"/>
      <c r="D107" s="366"/>
      <c r="E107" s="366"/>
      <c r="F107" s="366"/>
      <c r="G107" s="366"/>
      <c r="H107" s="366"/>
      <c r="I107" s="366"/>
      <c r="J107" s="367"/>
      <c r="K107" s="345">
        <v>80</v>
      </c>
      <c r="L107" s="346"/>
      <c r="M107" s="346"/>
      <c r="N107" s="346"/>
      <c r="O107" s="359"/>
      <c r="P107" s="368">
        <v>40</v>
      </c>
      <c r="Q107" s="369"/>
      <c r="R107" s="369"/>
      <c r="S107" s="370"/>
      <c r="T107" s="371" t="s">
        <v>5</v>
      </c>
      <c r="U107" s="343"/>
      <c r="V107" s="343"/>
      <c r="W107" s="343"/>
      <c r="X107" s="343"/>
      <c r="Y107" s="343"/>
      <c r="Z107" s="343"/>
      <c r="AA107" s="343"/>
      <c r="AB107" s="348">
        <v>400</v>
      </c>
      <c r="AC107" s="348"/>
      <c r="AD107" s="348"/>
      <c r="AE107" s="389">
        <v>446.88</v>
      </c>
      <c r="AF107" s="389"/>
      <c r="AG107" s="389"/>
      <c r="AH107" s="389"/>
      <c r="AI107" s="389"/>
      <c r="AJ107" s="389"/>
      <c r="AK107" s="389"/>
      <c r="AL107" s="391" t="s">
        <v>617</v>
      </c>
      <c r="AM107" s="391"/>
      <c r="AN107" s="391"/>
      <c r="AO107" s="391"/>
      <c r="AP107" s="391"/>
      <c r="AQ107" s="391"/>
      <c r="AR107" s="391"/>
      <c r="AS107" s="391"/>
      <c r="AT107" s="391"/>
    </row>
    <row r="108" spans="1:46" s="83" customFormat="1" ht="15.75" customHeight="1">
      <c r="A108" s="89" t="s">
        <v>1159</v>
      </c>
      <c r="B108" s="366" t="s">
        <v>465</v>
      </c>
      <c r="C108" s="366"/>
      <c r="D108" s="366"/>
      <c r="E108" s="366"/>
      <c r="F108" s="366"/>
      <c r="G108" s="366"/>
      <c r="H108" s="366"/>
      <c r="I108" s="366"/>
      <c r="J108" s="367"/>
      <c r="K108" s="345">
        <v>100</v>
      </c>
      <c r="L108" s="346"/>
      <c r="M108" s="346"/>
      <c r="N108" s="346"/>
      <c r="O108" s="359"/>
      <c r="P108" s="368">
        <v>40</v>
      </c>
      <c r="Q108" s="369"/>
      <c r="R108" s="369"/>
      <c r="S108" s="370"/>
      <c r="T108" s="371" t="s">
        <v>5</v>
      </c>
      <c r="U108" s="343"/>
      <c r="V108" s="343"/>
      <c r="W108" s="343"/>
      <c r="X108" s="343"/>
      <c r="Y108" s="343"/>
      <c r="Z108" s="343"/>
      <c r="AA108" s="343"/>
      <c r="AB108" s="348">
        <v>400</v>
      </c>
      <c r="AC108" s="348"/>
      <c r="AD108" s="348"/>
      <c r="AE108" s="389">
        <v>611.99</v>
      </c>
      <c r="AF108" s="389"/>
      <c r="AG108" s="389"/>
      <c r="AH108" s="389"/>
      <c r="AI108" s="389"/>
      <c r="AJ108" s="389"/>
      <c r="AK108" s="389"/>
      <c r="AL108" s="391" t="s">
        <v>617</v>
      </c>
      <c r="AM108" s="391"/>
      <c r="AN108" s="391"/>
      <c r="AO108" s="391"/>
      <c r="AP108" s="391"/>
      <c r="AQ108" s="391"/>
      <c r="AR108" s="391"/>
      <c r="AS108" s="391"/>
      <c r="AT108" s="391"/>
    </row>
    <row r="109" spans="1:46" s="83" customFormat="1" ht="15.75" customHeight="1">
      <c r="A109" s="89" t="s">
        <v>1670</v>
      </c>
      <c r="B109" s="366" t="s">
        <v>466</v>
      </c>
      <c r="C109" s="366"/>
      <c r="D109" s="366"/>
      <c r="E109" s="366"/>
      <c r="F109" s="366"/>
      <c r="G109" s="366"/>
      <c r="H109" s="366"/>
      <c r="I109" s="366"/>
      <c r="J109" s="367"/>
      <c r="K109" s="345">
        <v>125</v>
      </c>
      <c r="L109" s="346"/>
      <c r="M109" s="346"/>
      <c r="N109" s="346"/>
      <c r="O109" s="359"/>
      <c r="P109" s="368">
        <v>40</v>
      </c>
      <c r="Q109" s="369"/>
      <c r="R109" s="369"/>
      <c r="S109" s="370"/>
      <c r="T109" s="371" t="s">
        <v>5</v>
      </c>
      <c r="U109" s="343"/>
      <c r="V109" s="343"/>
      <c r="W109" s="343"/>
      <c r="X109" s="343"/>
      <c r="Y109" s="343"/>
      <c r="Z109" s="343"/>
      <c r="AA109" s="343"/>
      <c r="AB109" s="348">
        <v>400</v>
      </c>
      <c r="AC109" s="348"/>
      <c r="AD109" s="348"/>
      <c r="AE109" s="389">
        <v>2110.2399999999998</v>
      </c>
      <c r="AF109" s="389"/>
      <c r="AG109" s="389"/>
      <c r="AH109" s="389"/>
      <c r="AI109" s="389"/>
      <c r="AJ109" s="389"/>
      <c r="AK109" s="389"/>
      <c r="AL109" s="391" t="s">
        <v>617</v>
      </c>
      <c r="AM109" s="391"/>
      <c r="AN109" s="391"/>
      <c r="AO109" s="391"/>
      <c r="AP109" s="391"/>
      <c r="AQ109" s="391"/>
      <c r="AR109" s="391"/>
      <c r="AS109" s="391"/>
      <c r="AT109" s="391"/>
    </row>
    <row r="110" spans="1:46" s="83" customFormat="1" ht="15.75" customHeight="1">
      <c r="A110" s="89" t="s">
        <v>1671</v>
      </c>
      <c r="B110" s="366" t="s">
        <v>466</v>
      </c>
      <c r="C110" s="366"/>
      <c r="D110" s="366"/>
      <c r="E110" s="366"/>
      <c r="F110" s="366"/>
      <c r="G110" s="366"/>
      <c r="H110" s="366"/>
      <c r="I110" s="366"/>
      <c r="J110" s="367"/>
      <c r="K110" s="345">
        <v>150</v>
      </c>
      <c r="L110" s="346"/>
      <c r="M110" s="346"/>
      <c r="N110" s="346"/>
      <c r="O110" s="359"/>
      <c r="P110" s="368">
        <v>40</v>
      </c>
      <c r="Q110" s="369"/>
      <c r="R110" s="369"/>
      <c r="S110" s="370"/>
      <c r="T110" s="371" t="s">
        <v>5</v>
      </c>
      <c r="U110" s="343"/>
      <c r="V110" s="343"/>
      <c r="W110" s="343"/>
      <c r="X110" s="343"/>
      <c r="Y110" s="343"/>
      <c r="Z110" s="343"/>
      <c r="AA110" s="343"/>
      <c r="AB110" s="348">
        <v>400</v>
      </c>
      <c r="AC110" s="348"/>
      <c r="AD110" s="348"/>
      <c r="AE110" s="389">
        <v>2286.13</v>
      </c>
      <c r="AF110" s="389"/>
      <c r="AG110" s="389"/>
      <c r="AH110" s="389"/>
      <c r="AI110" s="389"/>
      <c r="AJ110" s="389"/>
      <c r="AK110" s="389"/>
      <c r="AL110" s="391" t="s">
        <v>617</v>
      </c>
      <c r="AM110" s="391"/>
      <c r="AN110" s="391"/>
      <c r="AO110" s="391"/>
      <c r="AP110" s="391"/>
      <c r="AQ110" s="391"/>
      <c r="AR110" s="391"/>
      <c r="AS110" s="391"/>
      <c r="AT110" s="391"/>
    </row>
    <row r="111" spans="1:46" s="83" customFormat="1" ht="15.75" customHeight="1">
      <c r="A111" s="89" t="s">
        <v>1672</v>
      </c>
      <c r="B111" s="366" t="s">
        <v>466</v>
      </c>
      <c r="C111" s="366"/>
      <c r="D111" s="366"/>
      <c r="E111" s="366"/>
      <c r="F111" s="366"/>
      <c r="G111" s="366"/>
      <c r="H111" s="366"/>
      <c r="I111" s="366"/>
      <c r="J111" s="367"/>
      <c r="K111" s="345">
        <v>200</v>
      </c>
      <c r="L111" s="346"/>
      <c r="M111" s="346"/>
      <c r="N111" s="346"/>
      <c r="O111" s="359"/>
      <c r="P111" s="368">
        <v>40</v>
      </c>
      <c r="Q111" s="369"/>
      <c r="R111" s="369"/>
      <c r="S111" s="370"/>
      <c r="T111" s="371" t="s">
        <v>5</v>
      </c>
      <c r="U111" s="343"/>
      <c r="V111" s="343"/>
      <c r="W111" s="343"/>
      <c r="X111" s="343"/>
      <c r="Y111" s="343"/>
      <c r="Z111" s="343"/>
      <c r="AA111" s="343"/>
      <c r="AB111" s="348">
        <v>400</v>
      </c>
      <c r="AC111" s="348"/>
      <c r="AD111" s="348"/>
      <c r="AE111" s="389">
        <v>3868.41</v>
      </c>
      <c r="AF111" s="389"/>
      <c r="AG111" s="389"/>
      <c r="AH111" s="389"/>
      <c r="AI111" s="389"/>
      <c r="AJ111" s="389"/>
      <c r="AK111" s="389"/>
      <c r="AL111" s="391" t="s">
        <v>617</v>
      </c>
      <c r="AM111" s="391"/>
      <c r="AN111" s="391"/>
      <c r="AO111" s="391"/>
      <c r="AP111" s="391"/>
      <c r="AQ111" s="391"/>
      <c r="AR111" s="391"/>
      <c r="AS111" s="391"/>
      <c r="AT111" s="391"/>
    </row>
    <row r="112" spans="1:46" s="83" customFormat="1" ht="11.25" customHeight="1">
      <c r="A112" s="976" t="s">
        <v>1964</v>
      </c>
      <c r="B112" s="976"/>
      <c r="C112" s="976"/>
      <c r="D112" s="976"/>
      <c r="E112" s="976"/>
      <c r="F112" s="976"/>
      <c r="G112" s="976"/>
      <c r="H112" s="976"/>
      <c r="I112" s="976"/>
      <c r="J112" s="976"/>
      <c r="K112" s="976"/>
      <c r="L112" s="976"/>
      <c r="M112" s="976"/>
      <c r="N112" s="976"/>
      <c r="O112" s="976"/>
      <c r="P112" s="976"/>
      <c r="Q112" s="976"/>
      <c r="R112" s="976"/>
      <c r="S112" s="976"/>
      <c r="T112" s="976"/>
      <c r="U112" s="976"/>
      <c r="V112" s="976"/>
      <c r="W112" s="976"/>
      <c r="X112" s="976"/>
      <c r="Y112" s="976"/>
      <c r="Z112" s="976"/>
      <c r="AA112" s="976"/>
      <c r="AB112" s="976"/>
      <c r="AC112" s="976"/>
      <c r="AD112" s="976"/>
      <c r="AE112" s="976"/>
      <c r="AF112" s="976"/>
      <c r="AG112" s="976"/>
      <c r="AH112" s="976"/>
      <c r="AI112" s="976"/>
      <c r="AJ112" s="976"/>
      <c r="AK112" s="976"/>
      <c r="AL112" s="976"/>
      <c r="AM112" s="976"/>
      <c r="AN112" s="976"/>
      <c r="AO112" s="976"/>
      <c r="AP112" s="976"/>
      <c r="AQ112" s="976"/>
      <c r="AR112" s="976"/>
      <c r="AS112" s="976"/>
      <c r="AT112" s="24"/>
    </row>
    <row r="113" spans="1:46" s="83" customFormat="1" ht="26.25" customHeight="1">
      <c r="A113" s="89" t="s">
        <v>1679</v>
      </c>
      <c r="B113" s="732" t="s">
        <v>467</v>
      </c>
      <c r="C113" s="732"/>
      <c r="D113" s="732"/>
      <c r="E113" s="732"/>
      <c r="F113" s="732"/>
      <c r="G113" s="732"/>
      <c r="H113" s="732"/>
      <c r="I113" s="732"/>
      <c r="J113" s="733"/>
      <c r="K113" s="413">
        <v>125</v>
      </c>
      <c r="L113" s="414"/>
      <c r="M113" s="414"/>
      <c r="N113" s="414"/>
      <c r="O113" s="415"/>
      <c r="P113" s="734">
        <v>16</v>
      </c>
      <c r="Q113" s="735"/>
      <c r="R113" s="735"/>
      <c r="S113" s="736"/>
      <c r="T113" s="737" t="s">
        <v>5</v>
      </c>
      <c r="U113" s="738"/>
      <c r="V113" s="738"/>
      <c r="W113" s="738"/>
      <c r="X113" s="738"/>
      <c r="Y113" s="738"/>
      <c r="Z113" s="738"/>
      <c r="AA113" s="738"/>
      <c r="AB113" s="1079">
        <v>300</v>
      </c>
      <c r="AC113" s="1079"/>
      <c r="AD113" s="1079"/>
      <c r="AE113" s="1081">
        <v>465.15</v>
      </c>
      <c r="AF113" s="1081"/>
      <c r="AG113" s="1081"/>
      <c r="AH113" s="1081"/>
      <c r="AI113" s="1081"/>
      <c r="AJ113" s="1081"/>
      <c r="AK113" s="1081"/>
      <c r="AL113" s="391" t="s">
        <v>617</v>
      </c>
      <c r="AM113" s="391"/>
      <c r="AN113" s="391"/>
      <c r="AO113" s="391"/>
      <c r="AP113" s="391"/>
      <c r="AQ113" s="391"/>
      <c r="AR113" s="391"/>
      <c r="AS113" s="391"/>
      <c r="AT113" s="391"/>
    </row>
    <row r="114" spans="1:46" s="83" customFormat="1" ht="15.75" customHeight="1">
      <c r="A114" s="89" t="s">
        <v>1680</v>
      </c>
      <c r="B114" s="347" t="s">
        <v>467</v>
      </c>
      <c r="C114" s="347"/>
      <c r="D114" s="347"/>
      <c r="E114" s="347"/>
      <c r="F114" s="347"/>
      <c r="G114" s="347"/>
      <c r="H114" s="347"/>
      <c r="I114" s="347"/>
      <c r="J114" s="347"/>
      <c r="K114" s="348">
        <v>150</v>
      </c>
      <c r="L114" s="348"/>
      <c r="M114" s="348"/>
      <c r="N114" s="348"/>
      <c r="O114" s="348"/>
      <c r="P114" s="341">
        <v>16</v>
      </c>
      <c r="Q114" s="341"/>
      <c r="R114" s="341"/>
      <c r="S114" s="341"/>
      <c r="T114" s="391" t="s">
        <v>5</v>
      </c>
      <c r="U114" s="391"/>
      <c r="V114" s="391"/>
      <c r="W114" s="391"/>
      <c r="X114" s="391"/>
      <c r="Y114" s="391"/>
      <c r="Z114" s="391"/>
      <c r="AA114" s="391"/>
      <c r="AB114" s="348">
        <v>300</v>
      </c>
      <c r="AC114" s="348"/>
      <c r="AD114" s="348"/>
      <c r="AE114" s="389">
        <v>482.94</v>
      </c>
      <c r="AF114" s="389"/>
      <c r="AG114" s="389"/>
      <c r="AH114" s="389"/>
      <c r="AI114" s="389"/>
      <c r="AJ114" s="389"/>
      <c r="AK114" s="389"/>
      <c r="AL114" s="391" t="s">
        <v>617</v>
      </c>
      <c r="AM114" s="391"/>
      <c r="AN114" s="391"/>
      <c r="AO114" s="391"/>
      <c r="AP114" s="391"/>
      <c r="AQ114" s="391"/>
      <c r="AR114" s="391"/>
      <c r="AS114" s="391"/>
      <c r="AT114" s="391"/>
    </row>
    <row r="115" spans="1:46" s="83" customFormat="1" ht="15.75" customHeight="1">
      <c r="A115" s="89" t="s">
        <v>1681</v>
      </c>
      <c r="B115" s="347" t="s">
        <v>467</v>
      </c>
      <c r="C115" s="347"/>
      <c r="D115" s="347"/>
      <c r="E115" s="347"/>
      <c r="F115" s="347"/>
      <c r="G115" s="347"/>
      <c r="H115" s="347"/>
      <c r="I115" s="347"/>
      <c r="J115" s="347"/>
      <c r="K115" s="348">
        <v>200</v>
      </c>
      <c r="L115" s="348"/>
      <c r="M115" s="348"/>
      <c r="N115" s="348"/>
      <c r="O115" s="348"/>
      <c r="P115" s="341">
        <v>16</v>
      </c>
      <c r="Q115" s="341"/>
      <c r="R115" s="341"/>
      <c r="S115" s="341"/>
      <c r="T115" s="391" t="s">
        <v>5</v>
      </c>
      <c r="U115" s="391"/>
      <c r="V115" s="391"/>
      <c r="W115" s="391"/>
      <c r="X115" s="391"/>
      <c r="Y115" s="391"/>
      <c r="Z115" s="391"/>
      <c r="AA115" s="391"/>
      <c r="AB115" s="348">
        <v>300</v>
      </c>
      <c r="AC115" s="348"/>
      <c r="AD115" s="348"/>
      <c r="AE115" s="389">
        <v>654.19000000000005</v>
      </c>
      <c r="AF115" s="389"/>
      <c r="AG115" s="389"/>
      <c r="AH115" s="389"/>
      <c r="AI115" s="389"/>
      <c r="AJ115" s="389"/>
      <c r="AK115" s="389"/>
      <c r="AL115" s="391" t="s">
        <v>617</v>
      </c>
      <c r="AM115" s="391"/>
      <c r="AN115" s="391"/>
      <c r="AO115" s="391"/>
      <c r="AP115" s="391"/>
      <c r="AQ115" s="391"/>
      <c r="AR115" s="391"/>
      <c r="AS115" s="391"/>
      <c r="AT115" s="391"/>
    </row>
    <row r="116" spans="1:46" s="83" customFormat="1" ht="18" customHeight="1">
      <c r="B116" s="82"/>
      <c r="C116" s="82"/>
      <c r="D116" s="82"/>
      <c r="E116" s="82"/>
      <c r="F116" s="82"/>
      <c r="G116" s="82"/>
      <c r="H116" s="82"/>
      <c r="I116" s="82"/>
      <c r="J116" s="82"/>
      <c r="K116" s="86"/>
      <c r="L116" s="86"/>
      <c r="M116" s="86"/>
      <c r="N116" s="86"/>
      <c r="O116" s="86"/>
      <c r="P116" s="88"/>
      <c r="Q116" s="88"/>
      <c r="R116" s="88"/>
      <c r="S116" s="88"/>
      <c r="T116" s="84"/>
      <c r="U116" s="84"/>
      <c r="V116" s="84"/>
      <c r="W116" s="84"/>
      <c r="X116" s="84"/>
      <c r="Y116" s="84"/>
      <c r="Z116" s="84"/>
      <c r="AA116" s="84"/>
      <c r="AB116" s="86"/>
      <c r="AC116" s="86"/>
      <c r="AD116" s="86"/>
      <c r="AE116" s="88"/>
      <c r="AF116" s="88"/>
      <c r="AG116" s="88"/>
      <c r="AH116" s="88"/>
      <c r="AI116" s="88"/>
      <c r="AJ116" s="88"/>
      <c r="AK116" s="88"/>
      <c r="AL116" s="84"/>
      <c r="AM116" s="84"/>
      <c r="AN116" s="84"/>
      <c r="AO116" s="84"/>
      <c r="AP116" s="84"/>
      <c r="AQ116" s="84"/>
      <c r="AR116" s="84"/>
      <c r="AS116" s="84"/>
      <c r="AT116" s="9"/>
    </row>
    <row r="117" spans="1:46" s="83" customFormat="1" ht="21" customHeight="1">
      <c r="A117" s="90" t="s">
        <v>590</v>
      </c>
      <c r="B117" s="1083" t="s">
        <v>0</v>
      </c>
      <c r="C117" s="1083"/>
      <c r="D117" s="1083"/>
      <c r="E117" s="1083"/>
      <c r="F117" s="1083"/>
      <c r="G117" s="1083"/>
      <c r="H117" s="1083" t="s">
        <v>468</v>
      </c>
      <c r="I117" s="1083"/>
      <c r="J117" s="1083"/>
      <c r="K117" s="1083"/>
      <c r="L117" s="1083"/>
      <c r="M117" s="1083"/>
      <c r="N117" s="1083"/>
      <c r="O117" s="423" t="s">
        <v>1950</v>
      </c>
      <c r="P117" s="423"/>
      <c r="Q117" s="423"/>
      <c r="R117" s="423" t="s">
        <v>1</v>
      </c>
      <c r="S117" s="423"/>
      <c r="T117" s="423"/>
      <c r="U117" s="423" t="s">
        <v>469</v>
      </c>
      <c r="V117" s="423"/>
      <c r="W117" s="423"/>
      <c r="X117" s="423"/>
      <c r="Y117" s="423"/>
      <c r="Z117" s="423"/>
      <c r="AA117" s="423"/>
      <c r="AB117" s="423" t="s">
        <v>2</v>
      </c>
      <c r="AC117" s="423"/>
      <c r="AD117" s="423"/>
      <c r="AE117" s="423"/>
      <c r="AF117" s="429" t="s">
        <v>596</v>
      </c>
      <c r="AG117" s="423"/>
      <c r="AH117" s="423"/>
      <c r="AI117" s="423"/>
      <c r="AJ117" s="423"/>
      <c r="AK117" s="423"/>
      <c r="AL117" s="423" t="s">
        <v>3</v>
      </c>
      <c r="AM117" s="423"/>
      <c r="AN117" s="423"/>
      <c r="AO117" s="423"/>
      <c r="AP117" s="423"/>
      <c r="AQ117" s="423"/>
      <c r="AR117" s="423"/>
      <c r="AS117" s="423"/>
      <c r="AT117" s="423"/>
    </row>
    <row r="118" spans="1:46" s="83" customFormat="1" ht="14.1" customHeight="1">
      <c r="A118" s="1077" t="s">
        <v>470</v>
      </c>
      <c r="B118" s="1078"/>
      <c r="C118" s="1078"/>
      <c r="D118" s="1078"/>
      <c r="E118" s="1078"/>
      <c r="F118" s="1078"/>
      <c r="G118" s="1078"/>
      <c r="H118" s="1078"/>
      <c r="I118" s="1078"/>
      <c r="J118" s="1078"/>
      <c r="K118" s="1078"/>
      <c r="L118" s="1078"/>
      <c r="M118" s="1078"/>
      <c r="N118" s="1078"/>
      <c r="O118" s="1078"/>
      <c r="P118" s="1078"/>
      <c r="Q118" s="1078"/>
      <c r="R118" s="1078"/>
      <c r="S118" s="1078"/>
      <c r="T118" s="1078"/>
      <c r="U118" s="1078"/>
      <c r="V118" s="1078"/>
      <c r="W118" s="1078"/>
      <c r="X118" s="1078"/>
      <c r="Y118" s="1078"/>
      <c r="Z118" s="1078"/>
      <c r="AA118" s="1078"/>
      <c r="AB118" s="1078"/>
      <c r="AC118" s="1078"/>
      <c r="AD118" s="1078"/>
      <c r="AE118" s="1078"/>
      <c r="AF118" s="1078"/>
      <c r="AG118" s="1078"/>
      <c r="AH118" s="1078"/>
      <c r="AI118" s="1078"/>
      <c r="AJ118" s="1078"/>
      <c r="AK118" s="1078"/>
      <c r="AL118" s="1078"/>
      <c r="AM118" s="1078"/>
      <c r="AN118" s="1078"/>
      <c r="AO118" s="1078"/>
      <c r="AP118" s="1078"/>
      <c r="AQ118" s="1078"/>
      <c r="AR118" s="1078"/>
      <c r="AS118" s="1078"/>
      <c r="AT118" s="1078"/>
    </row>
    <row r="119" spans="1:46" s="83" customFormat="1" ht="15.75" customHeight="1">
      <c r="A119" s="89" t="s">
        <v>1160</v>
      </c>
      <c r="B119" s="366" t="s">
        <v>471</v>
      </c>
      <c r="C119" s="366"/>
      <c r="D119" s="366"/>
      <c r="E119" s="366"/>
      <c r="F119" s="366"/>
      <c r="G119" s="367"/>
      <c r="H119" s="1082" t="s">
        <v>472</v>
      </c>
      <c r="I119" s="366"/>
      <c r="J119" s="366"/>
      <c r="K119" s="366"/>
      <c r="L119" s="366"/>
      <c r="M119" s="366"/>
      <c r="N119" s="367"/>
      <c r="O119" s="368">
        <v>200</v>
      </c>
      <c r="P119" s="369"/>
      <c r="Q119" s="370"/>
      <c r="R119" s="345">
        <v>8</v>
      </c>
      <c r="S119" s="346"/>
      <c r="T119" s="359"/>
      <c r="U119" s="371" t="s">
        <v>374</v>
      </c>
      <c r="V119" s="343"/>
      <c r="W119" s="343"/>
      <c r="X119" s="343"/>
      <c r="Y119" s="343"/>
      <c r="Z119" s="343"/>
      <c r="AA119" s="344"/>
      <c r="AB119" s="345">
        <v>200</v>
      </c>
      <c r="AC119" s="346"/>
      <c r="AD119" s="346"/>
      <c r="AE119" s="359"/>
      <c r="AF119" s="363">
        <v>49.55</v>
      </c>
      <c r="AG119" s="364"/>
      <c r="AH119" s="364"/>
      <c r="AI119" s="364"/>
      <c r="AJ119" s="364"/>
      <c r="AK119" s="365"/>
      <c r="AL119" s="371" t="s">
        <v>6</v>
      </c>
      <c r="AM119" s="343"/>
      <c r="AN119" s="343"/>
      <c r="AO119" s="343"/>
      <c r="AP119" s="343"/>
      <c r="AQ119" s="343"/>
      <c r="AR119" s="343"/>
      <c r="AS119" s="343"/>
      <c r="AT119" s="344"/>
    </row>
    <row r="120" spans="1:46" s="83" customFormat="1" ht="15.75" customHeight="1">
      <c r="A120" s="89" t="s">
        <v>1161</v>
      </c>
      <c r="B120" s="366" t="s">
        <v>471</v>
      </c>
      <c r="C120" s="366"/>
      <c r="D120" s="366"/>
      <c r="E120" s="366"/>
      <c r="F120" s="366"/>
      <c r="G120" s="367"/>
      <c r="H120" s="1082" t="s">
        <v>472</v>
      </c>
      <c r="I120" s="366"/>
      <c r="J120" s="366"/>
      <c r="K120" s="366"/>
      <c r="L120" s="366"/>
      <c r="M120" s="366"/>
      <c r="N120" s="367"/>
      <c r="O120" s="368">
        <v>200</v>
      </c>
      <c r="P120" s="369"/>
      <c r="Q120" s="370"/>
      <c r="R120" s="345">
        <v>10</v>
      </c>
      <c r="S120" s="346"/>
      <c r="T120" s="359"/>
      <c r="U120" s="371" t="s">
        <v>374</v>
      </c>
      <c r="V120" s="343"/>
      <c r="W120" s="343"/>
      <c r="X120" s="343"/>
      <c r="Y120" s="343"/>
      <c r="Z120" s="343"/>
      <c r="AA120" s="344"/>
      <c r="AB120" s="345">
        <v>200</v>
      </c>
      <c r="AC120" s="346"/>
      <c r="AD120" s="346"/>
      <c r="AE120" s="359"/>
      <c r="AF120" s="363">
        <v>61.37</v>
      </c>
      <c r="AG120" s="364"/>
      <c r="AH120" s="364"/>
      <c r="AI120" s="364"/>
      <c r="AJ120" s="364"/>
      <c r="AK120" s="365"/>
      <c r="AL120" s="371" t="s">
        <v>6</v>
      </c>
      <c r="AM120" s="343"/>
      <c r="AN120" s="343"/>
      <c r="AO120" s="343"/>
      <c r="AP120" s="343"/>
      <c r="AQ120" s="343"/>
      <c r="AR120" s="343"/>
      <c r="AS120" s="343"/>
      <c r="AT120" s="344"/>
    </row>
    <row r="121" spans="1:46" s="83" customFormat="1" ht="15.75" customHeight="1">
      <c r="A121" s="89" t="s">
        <v>1162</v>
      </c>
      <c r="B121" s="366" t="s">
        <v>471</v>
      </c>
      <c r="C121" s="366"/>
      <c r="D121" s="366"/>
      <c r="E121" s="366"/>
      <c r="F121" s="366"/>
      <c r="G121" s="367"/>
      <c r="H121" s="1082" t="s">
        <v>472</v>
      </c>
      <c r="I121" s="366"/>
      <c r="J121" s="366"/>
      <c r="K121" s="366"/>
      <c r="L121" s="366"/>
      <c r="M121" s="366"/>
      <c r="N121" s="367"/>
      <c r="O121" s="368">
        <v>200</v>
      </c>
      <c r="P121" s="369"/>
      <c r="Q121" s="370"/>
      <c r="R121" s="345">
        <v>15</v>
      </c>
      <c r="S121" s="346"/>
      <c r="T121" s="359"/>
      <c r="U121" s="371" t="s">
        <v>374</v>
      </c>
      <c r="V121" s="343"/>
      <c r="W121" s="343"/>
      <c r="X121" s="343"/>
      <c r="Y121" s="343"/>
      <c r="Z121" s="343"/>
      <c r="AA121" s="344"/>
      <c r="AB121" s="345">
        <v>200</v>
      </c>
      <c r="AC121" s="346"/>
      <c r="AD121" s="346"/>
      <c r="AE121" s="359"/>
      <c r="AF121" s="363">
        <v>64.819999999999993</v>
      </c>
      <c r="AG121" s="364"/>
      <c r="AH121" s="364"/>
      <c r="AI121" s="364"/>
      <c r="AJ121" s="364"/>
      <c r="AK121" s="365"/>
      <c r="AL121" s="371" t="s">
        <v>6</v>
      </c>
      <c r="AM121" s="343"/>
      <c r="AN121" s="343"/>
      <c r="AO121" s="343"/>
      <c r="AP121" s="343"/>
      <c r="AQ121" s="343"/>
      <c r="AR121" s="343"/>
      <c r="AS121" s="343"/>
      <c r="AT121" s="344"/>
    </row>
    <row r="122" spans="1:46" s="83" customFormat="1" ht="15.75" customHeight="1">
      <c r="A122" s="89" t="s">
        <v>1163</v>
      </c>
      <c r="B122" s="366" t="s">
        <v>471</v>
      </c>
      <c r="C122" s="366"/>
      <c r="D122" s="366"/>
      <c r="E122" s="366"/>
      <c r="F122" s="366"/>
      <c r="G122" s="367"/>
      <c r="H122" s="1082" t="s">
        <v>472</v>
      </c>
      <c r="I122" s="366"/>
      <c r="J122" s="366"/>
      <c r="K122" s="366"/>
      <c r="L122" s="366"/>
      <c r="M122" s="366"/>
      <c r="N122" s="367"/>
      <c r="O122" s="368">
        <v>200</v>
      </c>
      <c r="P122" s="369"/>
      <c r="Q122" s="370"/>
      <c r="R122" s="345">
        <v>20</v>
      </c>
      <c r="S122" s="346"/>
      <c r="T122" s="359"/>
      <c r="U122" s="371" t="s">
        <v>374</v>
      </c>
      <c r="V122" s="343"/>
      <c r="W122" s="343"/>
      <c r="X122" s="343"/>
      <c r="Y122" s="343"/>
      <c r="Z122" s="343"/>
      <c r="AA122" s="344"/>
      <c r="AB122" s="345">
        <v>200</v>
      </c>
      <c r="AC122" s="346"/>
      <c r="AD122" s="346"/>
      <c r="AE122" s="359"/>
      <c r="AF122" s="363">
        <v>121.89</v>
      </c>
      <c r="AG122" s="364"/>
      <c r="AH122" s="364"/>
      <c r="AI122" s="364"/>
      <c r="AJ122" s="364"/>
      <c r="AK122" s="365"/>
      <c r="AL122" s="371" t="s">
        <v>6</v>
      </c>
      <c r="AM122" s="343"/>
      <c r="AN122" s="343"/>
      <c r="AO122" s="343"/>
      <c r="AP122" s="343"/>
      <c r="AQ122" s="343"/>
      <c r="AR122" s="343"/>
      <c r="AS122" s="343"/>
      <c r="AT122" s="344"/>
    </row>
    <row r="123" spans="1:46" s="83" customFormat="1" ht="15.75" customHeight="1">
      <c r="A123" s="89" t="s">
        <v>1164</v>
      </c>
      <c r="B123" s="366" t="s">
        <v>471</v>
      </c>
      <c r="C123" s="366"/>
      <c r="D123" s="366"/>
      <c r="E123" s="366"/>
      <c r="F123" s="366"/>
      <c r="G123" s="367"/>
      <c r="H123" s="1082" t="s">
        <v>472</v>
      </c>
      <c r="I123" s="366"/>
      <c r="J123" s="366"/>
      <c r="K123" s="366"/>
      <c r="L123" s="366"/>
      <c r="M123" s="366"/>
      <c r="N123" s="367"/>
      <c r="O123" s="368">
        <v>200</v>
      </c>
      <c r="P123" s="369"/>
      <c r="Q123" s="370"/>
      <c r="R123" s="345">
        <v>25</v>
      </c>
      <c r="S123" s="346"/>
      <c r="T123" s="359"/>
      <c r="U123" s="371" t="s">
        <v>374</v>
      </c>
      <c r="V123" s="343"/>
      <c r="W123" s="343"/>
      <c r="X123" s="343"/>
      <c r="Y123" s="343"/>
      <c r="Z123" s="343"/>
      <c r="AA123" s="344"/>
      <c r="AB123" s="345">
        <v>200</v>
      </c>
      <c r="AC123" s="346"/>
      <c r="AD123" s="346"/>
      <c r="AE123" s="359"/>
      <c r="AF123" s="363">
        <v>202.28</v>
      </c>
      <c r="AG123" s="364"/>
      <c r="AH123" s="364"/>
      <c r="AI123" s="364"/>
      <c r="AJ123" s="364"/>
      <c r="AK123" s="365"/>
      <c r="AL123" s="371" t="s">
        <v>6</v>
      </c>
      <c r="AM123" s="343"/>
      <c r="AN123" s="343"/>
      <c r="AO123" s="343"/>
      <c r="AP123" s="343"/>
      <c r="AQ123" s="343"/>
      <c r="AR123" s="343"/>
      <c r="AS123" s="343"/>
      <c r="AT123" s="344"/>
    </row>
    <row r="124" spans="1:46" s="83" customFormat="1" ht="15.75" customHeight="1">
      <c r="A124" s="89" t="s">
        <v>1165</v>
      </c>
      <c r="B124" s="366" t="s">
        <v>471</v>
      </c>
      <c r="C124" s="366"/>
      <c r="D124" s="366"/>
      <c r="E124" s="366"/>
      <c r="F124" s="366"/>
      <c r="G124" s="367"/>
      <c r="H124" s="1082" t="s">
        <v>472</v>
      </c>
      <c r="I124" s="366"/>
      <c r="J124" s="366"/>
      <c r="K124" s="366"/>
      <c r="L124" s="366"/>
      <c r="M124" s="366"/>
      <c r="N124" s="367"/>
      <c r="O124" s="368">
        <v>200</v>
      </c>
      <c r="P124" s="369"/>
      <c r="Q124" s="370"/>
      <c r="R124" s="345">
        <v>32</v>
      </c>
      <c r="S124" s="346"/>
      <c r="T124" s="359"/>
      <c r="U124" s="371" t="s">
        <v>374</v>
      </c>
      <c r="V124" s="343"/>
      <c r="W124" s="343"/>
      <c r="X124" s="343"/>
      <c r="Y124" s="343"/>
      <c r="Z124" s="343"/>
      <c r="AA124" s="344"/>
      <c r="AB124" s="345">
        <v>200</v>
      </c>
      <c r="AC124" s="346"/>
      <c r="AD124" s="346"/>
      <c r="AE124" s="359"/>
      <c r="AF124" s="363" t="s">
        <v>1847</v>
      </c>
      <c r="AG124" s="364"/>
      <c r="AH124" s="364"/>
      <c r="AI124" s="364"/>
      <c r="AJ124" s="364"/>
      <c r="AK124" s="365"/>
      <c r="AL124" s="371" t="s">
        <v>6</v>
      </c>
      <c r="AM124" s="343"/>
      <c r="AN124" s="343"/>
      <c r="AO124" s="343"/>
      <c r="AP124" s="343"/>
      <c r="AQ124" s="343"/>
      <c r="AR124" s="343"/>
      <c r="AS124" s="343"/>
      <c r="AT124" s="344"/>
    </row>
    <row r="125" spans="1:46" s="83" customFormat="1" ht="15.75" customHeight="1">
      <c r="A125" s="89" t="s">
        <v>1166</v>
      </c>
      <c r="B125" s="366" t="s">
        <v>471</v>
      </c>
      <c r="C125" s="366"/>
      <c r="D125" s="366"/>
      <c r="E125" s="366"/>
      <c r="F125" s="366"/>
      <c r="G125" s="367"/>
      <c r="H125" s="1082" t="s">
        <v>472</v>
      </c>
      <c r="I125" s="366"/>
      <c r="J125" s="366"/>
      <c r="K125" s="366"/>
      <c r="L125" s="366"/>
      <c r="M125" s="366"/>
      <c r="N125" s="367"/>
      <c r="O125" s="368">
        <v>200</v>
      </c>
      <c r="P125" s="369"/>
      <c r="Q125" s="370"/>
      <c r="R125" s="345">
        <v>40</v>
      </c>
      <c r="S125" s="346"/>
      <c r="T125" s="359"/>
      <c r="U125" s="371" t="s">
        <v>374</v>
      </c>
      <c r="V125" s="343"/>
      <c r="W125" s="343"/>
      <c r="X125" s="343"/>
      <c r="Y125" s="343"/>
      <c r="Z125" s="343"/>
      <c r="AA125" s="344"/>
      <c r="AB125" s="345">
        <v>200</v>
      </c>
      <c r="AC125" s="346"/>
      <c r="AD125" s="346"/>
      <c r="AE125" s="359"/>
      <c r="AF125" s="363">
        <v>516.54999999999995</v>
      </c>
      <c r="AG125" s="364"/>
      <c r="AH125" s="364"/>
      <c r="AI125" s="364"/>
      <c r="AJ125" s="364"/>
      <c r="AK125" s="365"/>
      <c r="AL125" s="371" t="s">
        <v>6</v>
      </c>
      <c r="AM125" s="343"/>
      <c r="AN125" s="343"/>
      <c r="AO125" s="343"/>
      <c r="AP125" s="343"/>
      <c r="AQ125" s="343"/>
      <c r="AR125" s="343"/>
      <c r="AS125" s="343"/>
      <c r="AT125" s="344"/>
    </row>
    <row r="126" spans="1:46" s="83" customFormat="1" ht="15.75" customHeight="1">
      <c r="A126" s="89" t="s">
        <v>1167</v>
      </c>
      <c r="B126" s="366" t="s">
        <v>471</v>
      </c>
      <c r="C126" s="366"/>
      <c r="D126" s="366"/>
      <c r="E126" s="366"/>
      <c r="F126" s="366"/>
      <c r="G126" s="367"/>
      <c r="H126" s="1082" t="s">
        <v>472</v>
      </c>
      <c r="I126" s="366"/>
      <c r="J126" s="366"/>
      <c r="K126" s="366"/>
      <c r="L126" s="366"/>
      <c r="M126" s="366"/>
      <c r="N126" s="367"/>
      <c r="O126" s="368">
        <v>200</v>
      </c>
      <c r="P126" s="369"/>
      <c r="Q126" s="370"/>
      <c r="R126" s="345">
        <v>50</v>
      </c>
      <c r="S126" s="346"/>
      <c r="T126" s="359"/>
      <c r="U126" s="371" t="s">
        <v>374</v>
      </c>
      <c r="V126" s="343"/>
      <c r="W126" s="343"/>
      <c r="X126" s="343"/>
      <c r="Y126" s="343"/>
      <c r="Z126" s="343"/>
      <c r="AA126" s="344"/>
      <c r="AB126" s="345">
        <v>200</v>
      </c>
      <c r="AC126" s="346"/>
      <c r="AD126" s="346"/>
      <c r="AE126" s="359"/>
      <c r="AF126" s="363">
        <v>798.06</v>
      </c>
      <c r="AG126" s="364"/>
      <c r="AH126" s="364"/>
      <c r="AI126" s="364"/>
      <c r="AJ126" s="364"/>
      <c r="AK126" s="365"/>
      <c r="AL126" s="371" t="s">
        <v>6</v>
      </c>
      <c r="AM126" s="343"/>
      <c r="AN126" s="343"/>
      <c r="AO126" s="343"/>
      <c r="AP126" s="343"/>
      <c r="AQ126" s="343"/>
      <c r="AR126" s="343"/>
      <c r="AS126" s="343"/>
      <c r="AT126" s="344"/>
    </row>
    <row r="127" spans="1:46" s="83" customFormat="1" ht="15.75" customHeight="1">
      <c r="A127" s="89" t="s">
        <v>1168</v>
      </c>
      <c r="B127" s="366" t="s">
        <v>471</v>
      </c>
      <c r="C127" s="366"/>
      <c r="D127" s="366"/>
      <c r="E127" s="366"/>
      <c r="F127" s="366"/>
      <c r="G127" s="367"/>
      <c r="H127" s="1082" t="s">
        <v>473</v>
      </c>
      <c r="I127" s="366"/>
      <c r="J127" s="366"/>
      <c r="K127" s="366"/>
      <c r="L127" s="366"/>
      <c r="M127" s="366"/>
      <c r="N127" s="367"/>
      <c r="O127" s="368">
        <v>250</v>
      </c>
      <c r="P127" s="369"/>
      <c r="Q127" s="370"/>
      <c r="R127" s="345">
        <v>8</v>
      </c>
      <c r="S127" s="346"/>
      <c r="T127" s="359"/>
      <c r="U127" s="371" t="s">
        <v>374</v>
      </c>
      <c r="V127" s="343"/>
      <c r="W127" s="343"/>
      <c r="X127" s="343"/>
      <c r="Y127" s="343"/>
      <c r="Z127" s="343"/>
      <c r="AA127" s="344"/>
      <c r="AB127" s="345">
        <v>400</v>
      </c>
      <c r="AC127" s="346"/>
      <c r="AD127" s="346"/>
      <c r="AE127" s="359"/>
      <c r="AF127" s="363">
        <v>50.48</v>
      </c>
      <c r="AG127" s="364"/>
      <c r="AH127" s="364"/>
      <c r="AI127" s="364"/>
      <c r="AJ127" s="364"/>
      <c r="AK127" s="365"/>
      <c r="AL127" s="371" t="s">
        <v>6</v>
      </c>
      <c r="AM127" s="343"/>
      <c r="AN127" s="343"/>
      <c r="AO127" s="343"/>
      <c r="AP127" s="343"/>
      <c r="AQ127" s="343"/>
      <c r="AR127" s="343"/>
      <c r="AS127" s="343"/>
      <c r="AT127" s="344"/>
    </row>
    <row r="128" spans="1:46" s="83" customFormat="1" ht="15.75" customHeight="1">
      <c r="A128" s="89" t="s">
        <v>1169</v>
      </c>
      <c r="B128" s="366" t="s">
        <v>474</v>
      </c>
      <c r="C128" s="366"/>
      <c r="D128" s="366"/>
      <c r="E128" s="366"/>
      <c r="F128" s="366"/>
      <c r="G128" s="367"/>
      <c r="H128" s="1082" t="s">
        <v>473</v>
      </c>
      <c r="I128" s="366"/>
      <c r="J128" s="366"/>
      <c r="K128" s="366"/>
      <c r="L128" s="366"/>
      <c r="M128" s="366"/>
      <c r="N128" s="367"/>
      <c r="O128" s="368">
        <v>250</v>
      </c>
      <c r="P128" s="369"/>
      <c r="Q128" s="370"/>
      <c r="R128" s="345">
        <v>10</v>
      </c>
      <c r="S128" s="346"/>
      <c r="T128" s="359"/>
      <c r="U128" s="371" t="s">
        <v>374</v>
      </c>
      <c r="V128" s="343"/>
      <c r="W128" s="343"/>
      <c r="X128" s="343"/>
      <c r="Y128" s="343"/>
      <c r="Z128" s="343"/>
      <c r="AA128" s="344"/>
      <c r="AB128" s="345">
        <v>400</v>
      </c>
      <c r="AC128" s="346"/>
      <c r="AD128" s="346"/>
      <c r="AE128" s="359"/>
      <c r="AF128" s="363">
        <v>57.8</v>
      </c>
      <c r="AG128" s="364"/>
      <c r="AH128" s="364"/>
      <c r="AI128" s="364"/>
      <c r="AJ128" s="364"/>
      <c r="AK128" s="365"/>
      <c r="AL128" s="371" t="s">
        <v>6</v>
      </c>
      <c r="AM128" s="343"/>
      <c r="AN128" s="343"/>
      <c r="AO128" s="343"/>
      <c r="AP128" s="343"/>
      <c r="AQ128" s="343"/>
      <c r="AR128" s="343"/>
      <c r="AS128" s="343"/>
      <c r="AT128" s="344"/>
    </row>
    <row r="129" spans="1:46" s="83" customFormat="1" ht="15.75" customHeight="1">
      <c r="A129" s="89" t="s">
        <v>1170</v>
      </c>
      <c r="B129" s="366" t="s">
        <v>471</v>
      </c>
      <c r="C129" s="366"/>
      <c r="D129" s="366"/>
      <c r="E129" s="366"/>
      <c r="F129" s="366"/>
      <c r="G129" s="367"/>
      <c r="H129" s="1082" t="s">
        <v>473</v>
      </c>
      <c r="I129" s="366"/>
      <c r="J129" s="366"/>
      <c r="K129" s="366"/>
      <c r="L129" s="366"/>
      <c r="M129" s="366"/>
      <c r="N129" s="367"/>
      <c r="O129" s="368">
        <v>250</v>
      </c>
      <c r="P129" s="369"/>
      <c r="Q129" s="370"/>
      <c r="R129" s="345">
        <v>15</v>
      </c>
      <c r="S129" s="346"/>
      <c r="T129" s="359"/>
      <c r="U129" s="371" t="s">
        <v>374</v>
      </c>
      <c r="V129" s="343"/>
      <c r="W129" s="343"/>
      <c r="X129" s="343"/>
      <c r="Y129" s="343"/>
      <c r="Z129" s="343"/>
      <c r="AA129" s="344"/>
      <c r="AB129" s="345">
        <v>400</v>
      </c>
      <c r="AC129" s="346"/>
      <c r="AD129" s="346"/>
      <c r="AE129" s="359"/>
      <c r="AF129" s="363">
        <v>61.23</v>
      </c>
      <c r="AG129" s="364"/>
      <c r="AH129" s="364"/>
      <c r="AI129" s="364"/>
      <c r="AJ129" s="364"/>
      <c r="AK129" s="365"/>
      <c r="AL129" s="371" t="s">
        <v>6</v>
      </c>
      <c r="AM129" s="343"/>
      <c r="AN129" s="343"/>
      <c r="AO129" s="343"/>
      <c r="AP129" s="343"/>
      <c r="AQ129" s="343"/>
      <c r="AR129" s="343"/>
      <c r="AS129" s="343"/>
      <c r="AT129" s="344"/>
    </row>
    <row r="130" spans="1:46" s="83" customFormat="1" ht="15.75" customHeight="1">
      <c r="A130" s="89" t="s">
        <v>1171</v>
      </c>
      <c r="B130" s="366" t="s">
        <v>471</v>
      </c>
      <c r="C130" s="366"/>
      <c r="D130" s="366"/>
      <c r="E130" s="366"/>
      <c r="F130" s="366"/>
      <c r="G130" s="367"/>
      <c r="H130" s="1082" t="s">
        <v>473</v>
      </c>
      <c r="I130" s="366"/>
      <c r="J130" s="366"/>
      <c r="K130" s="366"/>
      <c r="L130" s="366"/>
      <c r="M130" s="366"/>
      <c r="N130" s="367"/>
      <c r="O130" s="368">
        <v>250</v>
      </c>
      <c r="P130" s="369"/>
      <c r="Q130" s="370"/>
      <c r="R130" s="345">
        <v>20</v>
      </c>
      <c r="S130" s="346"/>
      <c r="T130" s="359"/>
      <c r="U130" s="371" t="s">
        <v>374</v>
      </c>
      <c r="V130" s="343"/>
      <c r="W130" s="343"/>
      <c r="X130" s="343"/>
      <c r="Y130" s="343"/>
      <c r="Z130" s="343"/>
      <c r="AA130" s="344"/>
      <c r="AB130" s="345">
        <v>400</v>
      </c>
      <c r="AC130" s="346"/>
      <c r="AD130" s="346"/>
      <c r="AE130" s="359"/>
      <c r="AF130" s="363">
        <v>110.39</v>
      </c>
      <c r="AG130" s="364"/>
      <c r="AH130" s="364"/>
      <c r="AI130" s="364"/>
      <c r="AJ130" s="364"/>
      <c r="AK130" s="365"/>
      <c r="AL130" s="371" t="s">
        <v>6</v>
      </c>
      <c r="AM130" s="343"/>
      <c r="AN130" s="343"/>
      <c r="AO130" s="343"/>
      <c r="AP130" s="343"/>
      <c r="AQ130" s="343"/>
      <c r="AR130" s="343"/>
      <c r="AS130" s="343"/>
      <c r="AT130" s="344"/>
    </row>
    <row r="131" spans="1:46" s="83" customFormat="1" ht="15.75" customHeight="1">
      <c r="A131" s="89" t="s">
        <v>1172</v>
      </c>
      <c r="B131" s="366" t="s">
        <v>471</v>
      </c>
      <c r="C131" s="366"/>
      <c r="D131" s="366"/>
      <c r="E131" s="366"/>
      <c r="F131" s="366"/>
      <c r="G131" s="367"/>
      <c r="H131" s="1082" t="s">
        <v>473</v>
      </c>
      <c r="I131" s="366"/>
      <c r="J131" s="366"/>
      <c r="K131" s="366"/>
      <c r="L131" s="366"/>
      <c r="M131" s="366"/>
      <c r="N131" s="367"/>
      <c r="O131" s="368">
        <v>250</v>
      </c>
      <c r="P131" s="369"/>
      <c r="Q131" s="370"/>
      <c r="R131" s="345">
        <v>25</v>
      </c>
      <c r="S131" s="346"/>
      <c r="T131" s="359"/>
      <c r="U131" s="371" t="s">
        <v>374</v>
      </c>
      <c r="V131" s="343"/>
      <c r="W131" s="343"/>
      <c r="X131" s="343"/>
      <c r="Y131" s="343"/>
      <c r="Z131" s="343"/>
      <c r="AA131" s="344"/>
      <c r="AB131" s="345">
        <v>400</v>
      </c>
      <c r="AC131" s="346"/>
      <c r="AD131" s="346"/>
      <c r="AE131" s="359"/>
      <c r="AF131" s="363">
        <v>152.78</v>
      </c>
      <c r="AG131" s="364"/>
      <c r="AH131" s="364"/>
      <c r="AI131" s="364"/>
      <c r="AJ131" s="364"/>
      <c r="AK131" s="365"/>
      <c r="AL131" s="371" t="s">
        <v>6</v>
      </c>
      <c r="AM131" s="343"/>
      <c r="AN131" s="343"/>
      <c r="AO131" s="343"/>
      <c r="AP131" s="343"/>
      <c r="AQ131" s="343"/>
      <c r="AR131" s="343"/>
      <c r="AS131" s="343"/>
      <c r="AT131" s="344"/>
    </row>
    <row r="132" spans="1:46" s="83" customFormat="1" ht="15.75" customHeight="1">
      <c r="A132" s="89" t="s">
        <v>1173</v>
      </c>
      <c r="B132" s="366" t="s">
        <v>471</v>
      </c>
      <c r="C132" s="366"/>
      <c r="D132" s="366"/>
      <c r="E132" s="366"/>
      <c r="F132" s="366"/>
      <c r="G132" s="367"/>
      <c r="H132" s="1082" t="s">
        <v>473</v>
      </c>
      <c r="I132" s="366"/>
      <c r="J132" s="366"/>
      <c r="K132" s="366"/>
      <c r="L132" s="366"/>
      <c r="M132" s="366"/>
      <c r="N132" s="367"/>
      <c r="O132" s="368">
        <v>250</v>
      </c>
      <c r="P132" s="369"/>
      <c r="Q132" s="370"/>
      <c r="R132" s="345">
        <v>32</v>
      </c>
      <c r="S132" s="346"/>
      <c r="T132" s="359"/>
      <c r="U132" s="371" t="s">
        <v>374</v>
      </c>
      <c r="V132" s="343"/>
      <c r="W132" s="343"/>
      <c r="X132" s="343"/>
      <c r="Y132" s="343"/>
      <c r="Z132" s="343"/>
      <c r="AA132" s="344"/>
      <c r="AB132" s="345">
        <v>400</v>
      </c>
      <c r="AC132" s="346"/>
      <c r="AD132" s="346"/>
      <c r="AE132" s="359"/>
      <c r="AF132" s="363" t="s">
        <v>1847</v>
      </c>
      <c r="AG132" s="364"/>
      <c r="AH132" s="364"/>
      <c r="AI132" s="364"/>
      <c r="AJ132" s="364"/>
      <c r="AK132" s="365"/>
      <c r="AL132" s="371" t="s">
        <v>6</v>
      </c>
      <c r="AM132" s="343"/>
      <c r="AN132" s="343"/>
      <c r="AO132" s="343"/>
      <c r="AP132" s="343"/>
      <c r="AQ132" s="343"/>
      <c r="AR132" s="343"/>
      <c r="AS132" s="343"/>
      <c r="AT132" s="344"/>
    </row>
    <row r="133" spans="1:46" s="83" customFormat="1" ht="15.75" customHeight="1">
      <c r="A133" s="89" t="s">
        <v>1174</v>
      </c>
      <c r="B133" s="366" t="s">
        <v>471</v>
      </c>
      <c r="C133" s="366"/>
      <c r="D133" s="366"/>
      <c r="E133" s="366"/>
      <c r="F133" s="366"/>
      <c r="G133" s="367"/>
      <c r="H133" s="1082" t="s">
        <v>473</v>
      </c>
      <c r="I133" s="366"/>
      <c r="J133" s="366"/>
      <c r="K133" s="366"/>
      <c r="L133" s="366"/>
      <c r="M133" s="366"/>
      <c r="N133" s="367"/>
      <c r="O133" s="368">
        <v>250</v>
      </c>
      <c r="P133" s="369"/>
      <c r="Q133" s="370"/>
      <c r="R133" s="345">
        <v>40</v>
      </c>
      <c r="S133" s="346"/>
      <c r="T133" s="359"/>
      <c r="U133" s="371" t="s">
        <v>374</v>
      </c>
      <c r="V133" s="343"/>
      <c r="W133" s="343"/>
      <c r="X133" s="343"/>
      <c r="Y133" s="343"/>
      <c r="Z133" s="343"/>
      <c r="AA133" s="344"/>
      <c r="AB133" s="345">
        <v>400</v>
      </c>
      <c r="AC133" s="346"/>
      <c r="AD133" s="346"/>
      <c r="AE133" s="359"/>
      <c r="AF133" s="363">
        <v>553.72</v>
      </c>
      <c r="AG133" s="364"/>
      <c r="AH133" s="364"/>
      <c r="AI133" s="364"/>
      <c r="AJ133" s="364"/>
      <c r="AK133" s="365"/>
      <c r="AL133" s="371" t="s">
        <v>6</v>
      </c>
      <c r="AM133" s="343"/>
      <c r="AN133" s="343"/>
      <c r="AO133" s="343"/>
      <c r="AP133" s="343"/>
      <c r="AQ133" s="343"/>
      <c r="AR133" s="343"/>
      <c r="AS133" s="343"/>
      <c r="AT133" s="344"/>
    </row>
    <row r="134" spans="1:46" s="83" customFormat="1" ht="15.75" customHeight="1">
      <c r="A134" s="89" t="s">
        <v>1175</v>
      </c>
      <c r="B134" s="366" t="s">
        <v>471</v>
      </c>
      <c r="C134" s="366"/>
      <c r="D134" s="366"/>
      <c r="E134" s="366"/>
      <c r="F134" s="366"/>
      <c r="G134" s="367"/>
      <c r="H134" s="1082" t="s">
        <v>473</v>
      </c>
      <c r="I134" s="366"/>
      <c r="J134" s="366"/>
      <c r="K134" s="366"/>
      <c r="L134" s="366"/>
      <c r="M134" s="366"/>
      <c r="N134" s="367"/>
      <c r="O134" s="368">
        <v>250</v>
      </c>
      <c r="P134" s="369"/>
      <c r="Q134" s="370"/>
      <c r="R134" s="345">
        <v>50</v>
      </c>
      <c r="S134" s="346"/>
      <c r="T134" s="359"/>
      <c r="U134" s="371" t="s">
        <v>374</v>
      </c>
      <c r="V134" s="343"/>
      <c r="W134" s="343"/>
      <c r="X134" s="343"/>
      <c r="Y134" s="343"/>
      <c r="Z134" s="343"/>
      <c r="AA134" s="344"/>
      <c r="AB134" s="345">
        <v>400</v>
      </c>
      <c r="AC134" s="346"/>
      <c r="AD134" s="346"/>
      <c r="AE134" s="359"/>
      <c r="AF134" s="363">
        <v>835.31</v>
      </c>
      <c r="AG134" s="364"/>
      <c r="AH134" s="364"/>
      <c r="AI134" s="364"/>
      <c r="AJ134" s="364"/>
      <c r="AK134" s="365"/>
      <c r="AL134" s="371" t="s">
        <v>6</v>
      </c>
      <c r="AM134" s="343"/>
      <c r="AN134" s="343"/>
      <c r="AO134" s="343"/>
      <c r="AP134" s="343"/>
      <c r="AQ134" s="343"/>
      <c r="AR134" s="343"/>
      <c r="AS134" s="343"/>
      <c r="AT134" s="344"/>
    </row>
    <row r="135" spans="1:46" s="83" customFormat="1" ht="15.75" customHeight="1">
      <c r="A135" s="89" t="s">
        <v>1176</v>
      </c>
      <c r="B135" s="366" t="s">
        <v>471</v>
      </c>
      <c r="C135" s="366"/>
      <c r="D135" s="366"/>
      <c r="E135" s="366"/>
      <c r="F135" s="366"/>
      <c r="G135" s="367"/>
      <c r="H135" s="1082" t="s">
        <v>475</v>
      </c>
      <c r="I135" s="366"/>
      <c r="J135" s="366"/>
      <c r="K135" s="366"/>
      <c r="L135" s="366"/>
      <c r="M135" s="366"/>
      <c r="N135" s="367"/>
      <c r="O135" s="368">
        <v>250</v>
      </c>
      <c r="P135" s="369"/>
      <c r="Q135" s="370"/>
      <c r="R135" s="345">
        <v>8</v>
      </c>
      <c r="S135" s="346"/>
      <c r="T135" s="359"/>
      <c r="U135" s="371" t="s">
        <v>374</v>
      </c>
      <c r="V135" s="343"/>
      <c r="W135" s="343"/>
      <c r="X135" s="343"/>
      <c r="Y135" s="343"/>
      <c r="Z135" s="343"/>
      <c r="AA135" s="344"/>
      <c r="AB135" s="345">
        <v>400</v>
      </c>
      <c r="AC135" s="346"/>
      <c r="AD135" s="346"/>
      <c r="AE135" s="359"/>
      <c r="AF135" s="363">
        <v>79.12</v>
      </c>
      <c r="AG135" s="364"/>
      <c r="AH135" s="364"/>
      <c r="AI135" s="364"/>
      <c r="AJ135" s="364"/>
      <c r="AK135" s="365"/>
      <c r="AL135" s="371" t="s">
        <v>6</v>
      </c>
      <c r="AM135" s="343"/>
      <c r="AN135" s="343"/>
      <c r="AO135" s="343"/>
      <c r="AP135" s="343"/>
      <c r="AQ135" s="343"/>
      <c r="AR135" s="343"/>
      <c r="AS135" s="343"/>
      <c r="AT135" s="344"/>
    </row>
    <row r="136" spans="1:46" s="83" customFormat="1" ht="15.75" customHeight="1">
      <c r="A136" s="89" t="s">
        <v>1177</v>
      </c>
      <c r="B136" s="366" t="s">
        <v>471</v>
      </c>
      <c r="C136" s="366"/>
      <c r="D136" s="366"/>
      <c r="E136" s="366"/>
      <c r="F136" s="366"/>
      <c r="G136" s="367"/>
      <c r="H136" s="1082" t="s">
        <v>475</v>
      </c>
      <c r="I136" s="366"/>
      <c r="J136" s="366"/>
      <c r="K136" s="366"/>
      <c r="L136" s="366"/>
      <c r="M136" s="366"/>
      <c r="N136" s="367"/>
      <c r="O136" s="368">
        <v>250</v>
      </c>
      <c r="P136" s="369"/>
      <c r="Q136" s="370"/>
      <c r="R136" s="345">
        <v>10</v>
      </c>
      <c r="S136" s="346"/>
      <c r="T136" s="359"/>
      <c r="U136" s="371" t="s">
        <v>374</v>
      </c>
      <c r="V136" s="343"/>
      <c r="W136" s="343"/>
      <c r="X136" s="343"/>
      <c r="Y136" s="343"/>
      <c r="Z136" s="343"/>
      <c r="AA136" s="344"/>
      <c r="AB136" s="345">
        <v>400</v>
      </c>
      <c r="AC136" s="346"/>
      <c r="AD136" s="346"/>
      <c r="AE136" s="359"/>
      <c r="AF136" s="363">
        <v>96.81</v>
      </c>
      <c r="AG136" s="364"/>
      <c r="AH136" s="364"/>
      <c r="AI136" s="364"/>
      <c r="AJ136" s="364"/>
      <c r="AK136" s="365"/>
      <c r="AL136" s="371" t="s">
        <v>6</v>
      </c>
      <c r="AM136" s="343"/>
      <c r="AN136" s="343"/>
      <c r="AO136" s="343"/>
      <c r="AP136" s="343"/>
      <c r="AQ136" s="343"/>
      <c r="AR136" s="343"/>
      <c r="AS136" s="343"/>
      <c r="AT136" s="344"/>
    </row>
    <row r="137" spans="1:46" s="83" customFormat="1" ht="15.75" customHeight="1">
      <c r="A137" s="89" t="s">
        <v>1178</v>
      </c>
      <c r="B137" s="366" t="s">
        <v>471</v>
      </c>
      <c r="C137" s="366"/>
      <c r="D137" s="366"/>
      <c r="E137" s="366"/>
      <c r="F137" s="366"/>
      <c r="G137" s="367"/>
      <c r="H137" s="1082" t="s">
        <v>475</v>
      </c>
      <c r="I137" s="366"/>
      <c r="J137" s="366"/>
      <c r="K137" s="366"/>
      <c r="L137" s="366"/>
      <c r="M137" s="366"/>
      <c r="N137" s="367"/>
      <c r="O137" s="368">
        <v>250</v>
      </c>
      <c r="P137" s="369"/>
      <c r="Q137" s="370"/>
      <c r="R137" s="345">
        <v>15</v>
      </c>
      <c r="S137" s="346"/>
      <c r="T137" s="359"/>
      <c r="U137" s="371" t="s">
        <v>374</v>
      </c>
      <c r="V137" s="343"/>
      <c r="W137" s="343"/>
      <c r="X137" s="343"/>
      <c r="Y137" s="343"/>
      <c r="Z137" s="343"/>
      <c r="AA137" s="344"/>
      <c r="AB137" s="345">
        <v>400</v>
      </c>
      <c r="AC137" s="346"/>
      <c r="AD137" s="346"/>
      <c r="AE137" s="359"/>
      <c r="AF137" s="363">
        <v>110.98</v>
      </c>
      <c r="AG137" s="364"/>
      <c r="AH137" s="364"/>
      <c r="AI137" s="364"/>
      <c r="AJ137" s="364"/>
      <c r="AK137" s="365"/>
      <c r="AL137" s="371" t="s">
        <v>6</v>
      </c>
      <c r="AM137" s="343"/>
      <c r="AN137" s="343"/>
      <c r="AO137" s="343"/>
      <c r="AP137" s="343"/>
      <c r="AQ137" s="343"/>
      <c r="AR137" s="343"/>
      <c r="AS137" s="343"/>
      <c r="AT137" s="344"/>
    </row>
    <row r="138" spans="1:46" s="83" customFormat="1" ht="15.75" customHeight="1">
      <c r="A138" s="89" t="s">
        <v>1179</v>
      </c>
      <c r="B138" s="366" t="s">
        <v>471</v>
      </c>
      <c r="C138" s="366"/>
      <c r="D138" s="366"/>
      <c r="E138" s="366"/>
      <c r="F138" s="366"/>
      <c r="G138" s="367"/>
      <c r="H138" s="1082" t="s">
        <v>475</v>
      </c>
      <c r="I138" s="366"/>
      <c r="J138" s="366"/>
      <c r="K138" s="366"/>
      <c r="L138" s="366"/>
      <c r="M138" s="366"/>
      <c r="N138" s="367"/>
      <c r="O138" s="368">
        <v>250</v>
      </c>
      <c r="P138" s="369"/>
      <c r="Q138" s="370"/>
      <c r="R138" s="345">
        <v>20</v>
      </c>
      <c r="S138" s="346"/>
      <c r="T138" s="359"/>
      <c r="U138" s="371" t="s">
        <v>374</v>
      </c>
      <c r="V138" s="343"/>
      <c r="W138" s="343"/>
      <c r="X138" s="343"/>
      <c r="Y138" s="343"/>
      <c r="Z138" s="343"/>
      <c r="AA138" s="344"/>
      <c r="AB138" s="345">
        <v>400</v>
      </c>
      <c r="AC138" s="346"/>
      <c r="AD138" s="346"/>
      <c r="AE138" s="359"/>
      <c r="AF138" s="363">
        <v>174.11</v>
      </c>
      <c r="AG138" s="364"/>
      <c r="AH138" s="364"/>
      <c r="AI138" s="364"/>
      <c r="AJ138" s="364"/>
      <c r="AK138" s="365"/>
      <c r="AL138" s="371" t="s">
        <v>6</v>
      </c>
      <c r="AM138" s="343"/>
      <c r="AN138" s="343"/>
      <c r="AO138" s="343"/>
      <c r="AP138" s="343"/>
      <c r="AQ138" s="343"/>
      <c r="AR138" s="343"/>
      <c r="AS138" s="343"/>
      <c r="AT138" s="344"/>
    </row>
    <row r="139" spans="1:46" s="83" customFormat="1" ht="15.75" customHeight="1">
      <c r="A139" s="89" t="s">
        <v>1180</v>
      </c>
      <c r="B139" s="366" t="s">
        <v>471</v>
      </c>
      <c r="C139" s="366"/>
      <c r="D139" s="366"/>
      <c r="E139" s="366"/>
      <c r="F139" s="366"/>
      <c r="G139" s="367"/>
      <c r="H139" s="1082" t="s">
        <v>475</v>
      </c>
      <c r="I139" s="366"/>
      <c r="J139" s="366"/>
      <c r="K139" s="366"/>
      <c r="L139" s="366"/>
      <c r="M139" s="366"/>
      <c r="N139" s="367"/>
      <c r="O139" s="368">
        <v>250</v>
      </c>
      <c r="P139" s="369"/>
      <c r="Q139" s="370"/>
      <c r="R139" s="345">
        <v>25</v>
      </c>
      <c r="S139" s="346"/>
      <c r="T139" s="359"/>
      <c r="U139" s="371" t="s">
        <v>374</v>
      </c>
      <c r="V139" s="343"/>
      <c r="W139" s="343"/>
      <c r="X139" s="343"/>
      <c r="Y139" s="343"/>
      <c r="Z139" s="343"/>
      <c r="AA139" s="344"/>
      <c r="AB139" s="345">
        <v>400</v>
      </c>
      <c r="AC139" s="346"/>
      <c r="AD139" s="346"/>
      <c r="AE139" s="359"/>
      <c r="AF139" s="363">
        <v>345.7</v>
      </c>
      <c r="AG139" s="364"/>
      <c r="AH139" s="364"/>
      <c r="AI139" s="364"/>
      <c r="AJ139" s="364"/>
      <c r="AK139" s="365"/>
      <c r="AL139" s="371" t="s">
        <v>6</v>
      </c>
      <c r="AM139" s="343"/>
      <c r="AN139" s="343"/>
      <c r="AO139" s="343"/>
      <c r="AP139" s="343"/>
      <c r="AQ139" s="343"/>
      <c r="AR139" s="343"/>
      <c r="AS139" s="343"/>
      <c r="AT139" s="344"/>
    </row>
    <row r="140" spans="1:46" s="83" customFormat="1" ht="15.75" customHeight="1">
      <c r="A140" s="89" t="s">
        <v>1181</v>
      </c>
      <c r="B140" s="366" t="s">
        <v>471</v>
      </c>
      <c r="C140" s="366"/>
      <c r="D140" s="366"/>
      <c r="E140" s="366"/>
      <c r="F140" s="366"/>
      <c r="G140" s="367"/>
      <c r="H140" s="1082" t="s">
        <v>475</v>
      </c>
      <c r="I140" s="366"/>
      <c r="J140" s="366"/>
      <c r="K140" s="366"/>
      <c r="L140" s="366"/>
      <c r="M140" s="366"/>
      <c r="N140" s="367"/>
      <c r="O140" s="368">
        <v>250</v>
      </c>
      <c r="P140" s="369"/>
      <c r="Q140" s="370"/>
      <c r="R140" s="345">
        <v>32</v>
      </c>
      <c r="S140" s="346"/>
      <c r="T140" s="359"/>
      <c r="U140" s="371" t="s">
        <v>374</v>
      </c>
      <c r="V140" s="343"/>
      <c r="W140" s="343"/>
      <c r="X140" s="343"/>
      <c r="Y140" s="343"/>
      <c r="Z140" s="343"/>
      <c r="AA140" s="344"/>
      <c r="AB140" s="345">
        <v>400</v>
      </c>
      <c r="AC140" s="346"/>
      <c r="AD140" s="346"/>
      <c r="AE140" s="359"/>
      <c r="AF140" s="363">
        <v>699.02</v>
      </c>
      <c r="AG140" s="364"/>
      <c r="AH140" s="364"/>
      <c r="AI140" s="364"/>
      <c r="AJ140" s="364"/>
      <c r="AK140" s="365"/>
      <c r="AL140" s="371" t="s">
        <v>6</v>
      </c>
      <c r="AM140" s="343"/>
      <c r="AN140" s="343"/>
      <c r="AO140" s="343"/>
      <c r="AP140" s="343"/>
      <c r="AQ140" s="343"/>
      <c r="AR140" s="343"/>
      <c r="AS140" s="343"/>
      <c r="AT140" s="344"/>
    </row>
    <row r="141" spans="1:46" s="83" customFormat="1" ht="15.75" customHeight="1">
      <c r="A141" s="89" t="s">
        <v>1182</v>
      </c>
      <c r="B141" s="366" t="s">
        <v>471</v>
      </c>
      <c r="C141" s="366"/>
      <c r="D141" s="366"/>
      <c r="E141" s="366"/>
      <c r="F141" s="366"/>
      <c r="G141" s="367"/>
      <c r="H141" s="1082" t="s">
        <v>475</v>
      </c>
      <c r="I141" s="366"/>
      <c r="J141" s="366"/>
      <c r="K141" s="366"/>
      <c r="L141" s="366"/>
      <c r="M141" s="366"/>
      <c r="N141" s="367"/>
      <c r="O141" s="368">
        <v>250</v>
      </c>
      <c r="P141" s="369"/>
      <c r="Q141" s="370"/>
      <c r="R141" s="345">
        <v>40</v>
      </c>
      <c r="S141" s="346"/>
      <c r="T141" s="359"/>
      <c r="U141" s="371" t="s">
        <v>374</v>
      </c>
      <c r="V141" s="343"/>
      <c r="W141" s="343"/>
      <c r="X141" s="343"/>
      <c r="Y141" s="343"/>
      <c r="Z141" s="343"/>
      <c r="AA141" s="344"/>
      <c r="AB141" s="345">
        <v>400</v>
      </c>
      <c r="AC141" s="346"/>
      <c r="AD141" s="346"/>
      <c r="AE141" s="359"/>
      <c r="AF141" s="363">
        <v>783.68</v>
      </c>
      <c r="AG141" s="364"/>
      <c r="AH141" s="364"/>
      <c r="AI141" s="364"/>
      <c r="AJ141" s="364"/>
      <c r="AK141" s="365"/>
      <c r="AL141" s="371" t="s">
        <v>6</v>
      </c>
      <c r="AM141" s="343"/>
      <c r="AN141" s="343"/>
      <c r="AO141" s="343"/>
      <c r="AP141" s="343"/>
      <c r="AQ141" s="343"/>
      <c r="AR141" s="343"/>
      <c r="AS141" s="343"/>
      <c r="AT141" s="344"/>
    </row>
    <row r="142" spans="1:46" s="83" customFormat="1" ht="15.75" customHeight="1">
      <c r="A142" s="89" t="s">
        <v>1183</v>
      </c>
      <c r="B142" s="366" t="s">
        <v>471</v>
      </c>
      <c r="C142" s="366"/>
      <c r="D142" s="366"/>
      <c r="E142" s="366"/>
      <c r="F142" s="366"/>
      <c r="G142" s="367"/>
      <c r="H142" s="1082" t="s">
        <v>475</v>
      </c>
      <c r="I142" s="366"/>
      <c r="J142" s="366"/>
      <c r="K142" s="366"/>
      <c r="L142" s="366"/>
      <c r="M142" s="366"/>
      <c r="N142" s="367"/>
      <c r="O142" s="368">
        <v>250</v>
      </c>
      <c r="P142" s="369"/>
      <c r="Q142" s="370"/>
      <c r="R142" s="345">
        <v>50</v>
      </c>
      <c r="S142" s="346"/>
      <c r="T142" s="359"/>
      <c r="U142" s="371" t="s">
        <v>374</v>
      </c>
      <c r="V142" s="343"/>
      <c r="W142" s="343"/>
      <c r="X142" s="343"/>
      <c r="Y142" s="343"/>
      <c r="Z142" s="343"/>
      <c r="AA142" s="344"/>
      <c r="AB142" s="345">
        <v>400</v>
      </c>
      <c r="AC142" s="346"/>
      <c r="AD142" s="346"/>
      <c r="AE142" s="359"/>
      <c r="AF142" s="363">
        <v>1161.73</v>
      </c>
      <c r="AG142" s="364"/>
      <c r="AH142" s="364"/>
      <c r="AI142" s="364"/>
      <c r="AJ142" s="364"/>
      <c r="AK142" s="365"/>
      <c r="AL142" s="371" t="s">
        <v>6</v>
      </c>
      <c r="AM142" s="343"/>
      <c r="AN142" s="343"/>
      <c r="AO142" s="343"/>
      <c r="AP142" s="343"/>
      <c r="AQ142" s="343"/>
      <c r="AR142" s="343"/>
      <c r="AS142" s="343"/>
      <c r="AT142" s="344"/>
    </row>
    <row r="143" spans="1:46" s="83" customFormat="1" ht="21" customHeight="1">
      <c r="A143" s="90" t="s">
        <v>590</v>
      </c>
      <c r="B143" s="350" t="s">
        <v>0</v>
      </c>
      <c r="C143" s="350"/>
      <c r="D143" s="350"/>
      <c r="E143" s="350"/>
      <c r="F143" s="350"/>
      <c r="G143" s="350"/>
      <c r="H143" s="350"/>
      <c r="I143" s="350"/>
      <c r="J143" s="351"/>
      <c r="K143" s="352" t="s">
        <v>1</v>
      </c>
      <c r="L143" s="353"/>
      <c r="M143" s="353"/>
      <c r="N143" s="353"/>
      <c r="O143" s="354"/>
      <c r="P143" s="352" t="s">
        <v>1950</v>
      </c>
      <c r="Q143" s="353"/>
      <c r="R143" s="353"/>
      <c r="S143" s="354"/>
      <c r="T143" s="352" t="s">
        <v>82</v>
      </c>
      <c r="U143" s="353"/>
      <c r="V143" s="353"/>
      <c r="W143" s="353"/>
      <c r="X143" s="353"/>
      <c r="Y143" s="353"/>
      <c r="Z143" s="353"/>
      <c r="AA143" s="354"/>
      <c r="AB143" s="352" t="s">
        <v>2</v>
      </c>
      <c r="AC143" s="353"/>
      <c r="AD143" s="353"/>
      <c r="AE143" s="354"/>
      <c r="AF143" s="355" t="s">
        <v>596</v>
      </c>
      <c r="AG143" s="353"/>
      <c r="AH143" s="353"/>
      <c r="AI143" s="353"/>
      <c r="AJ143" s="353"/>
      <c r="AK143" s="354"/>
      <c r="AL143" s="352" t="s">
        <v>3</v>
      </c>
      <c r="AM143" s="353"/>
      <c r="AN143" s="353"/>
      <c r="AO143" s="353"/>
      <c r="AP143" s="353"/>
      <c r="AQ143" s="353"/>
      <c r="AR143" s="353"/>
      <c r="AS143" s="353"/>
      <c r="AT143" s="354"/>
    </row>
    <row r="144" spans="1:46" s="83" customFormat="1" ht="15.75" customHeight="1">
      <c r="A144" s="976" t="s">
        <v>1965</v>
      </c>
      <c r="B144" s="331"/>
      <c r="C144" s="331"/>
      <c r="D144" s="331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681"/>
    </row>
    <row r="145" spans="1:46" s="83" customFormat="1" ht="15.75" customHeight="1">
      <c r="A145" s="35" t="s">
        <v>1573</v>
      </c>
      <c r="B145" s="366" t="s">
        <v>476</v>
      </c>
      <c r="C145" s="366"/>
      <c r="D145" s="366"/>
      <c r="E145" s="366"/>
      <c r="F145" s="366"/>
      <c r="G145" s="366"/>
      <c r="H145" s="366"/>
      <c r="I145" s="366"/>
      <c r="J145" s="367"/>
      <c r="K145" s="345">
        <v>15</v>
      </c>
      <c r="L145" s="346"/>
      <c r="M145" s="346"/>
      <c r="N145" s="346"/>
      <c r="O145" s="359"/>
      <c r="P145" s="368">
        <v>16</v>
      </c>
      <c r="Q145" s="369"/>
      <c r="R145" s="369"/>
      <c r="S145" s="370"/>
      <c r="T145" s="371" t="s">
        <v>356</v>
      </c>
      <c r="U145" s="343"/>
      <c r="V145" s="343"/>
      <c r="W145" s="343"/>
      <c r="X145" s="343"/>
      <c r="Y145" s="343"/>
      <c r="Z145" s="343"/>
      <c r="AA145" s="344"/>
      <c r="AB145" s="345">
        <v>300</v>
      </c>
      <c r="AC145" s="346"/>
      <c r="AD145" s="346"/>
      <c r="AE145" s="359"/>
      <c r="AF145" s="363">
        <v>25.84</v>
      </c>
      <c r="AG145" s="364"/>
      <c r="AH145" s="364"/>
      <c r="AI145" s="364"/>
      <c r="AJ145" s="364"/>
      <c r="AK145" s="365"/>
      <c r="AL145" s="371" t="s">
        <v>6</v>
      </c>
      <c r="AM145" s="343"/>
      <c r="AN145" s="343"/>
      <c r="AO145" s="343"/>
      <c r="AP145" s="343"/>
      <c r="AQ145" s="343"/>
      <c r="AR145" s="343"/>
      <c r="AS145" s="343"/>
      <c r="AT145" s="344"/>
    </row>
    <row r="146" spans="1:46" s="83" customFormat="1" ht="15.75" customHeight="1">
      <c r="A146" s="35" t="s">
        <v>1574</v>
      </c>
      <c r="B146" s="366" t="s">
        <v>477</v>
      </c>
      <c r="C146" s="366"/>
      <c r="D146" s="366"/>
      <c r="E146" s="366"/>
      <c r="F146" s="366"/>
      <c r="G146" s="366"/>
      <c r="H146" s="366"/>
      <c r="I146" s="366"/>
      <c r="J146" s="367"/>
      <c r="K146" s="345">
        <v>20</v>
      </c>
      <c r="L146" s="346"/>
      <c r="M146" s="346"/>
      <c r="N146" s="346"/>
      <c r="O146" s="359"/>
      <c r="P146" s="368">
        <v>16</v>
      </c>
      <c r="Q146" s="369"/>
      <c r="R146" s="369"/>
      <c r="S146" s="370"/>
      <c r="T146" s="371" t="s">
        <v>356</v>
      </c>
      <c r="U146" s="343"/>
      <c r="V146" s="343"/>
      <c r="W146" s="343"/>
      <c r="X146" s="343"/>
      <c r="Y146" s="343"/>
      <c r="Z146" s="343"/>
      <c r="AA146" s="344"/>
      <c r="AB146" s="345">
        <v>300</v>
      </c>
      <c r="AC146" s="346"/>
      <c r="AD146" s="346"/>
      <c r="AE146" s="359"/>
      <c r="AF146" s="363">
        <v>28.26</v>
      </c>
      <c r="AG146" s="364"/>
      <c r="AH146" s="364"/>
      <c r="AI146" s="364"/>
      <c r="AJ146" s="364"/>
      <c r="AK146" s="365"/>
      <c r="AL146" s="371" t="s">
        <v>6</v>
      </c>
      <c r="AM146" s="343"/>
      <c r="AN146" s="343"/>
      <c r="AO146" s="343"/>
      <c r="AP146" s="343"/>
      <c r="AQ146" s="343"/>
      <c r="AR146" s="343"/>
      <c r="AS146" s="343"/>
      <c r="AT146" s="344"/>
    </row>
    <row r="147" spans="1:46" s="83" customFormat="1" ht="15.75" customHeight="1">
      <c r="A147" s="35" t="s">
        <v>1575</v>
      </c>
      <c r="B147" s="366" t="s">
        <v>478</v>
      </c>
      <c r="C147" s="366"/>
      <c r="D147" s="366"/>
      <c r="E147" s="366"/>
      <c r="F147" s="366"/>
      <c r="G147" s="366"/>
      <c r="H147" s="366"/>
      <c r="I147" s="366"/>
      <c r="J147" s="367"/>
      <c r="K147" s="345">
        <v>25</v>
      </c>
      <c r="L147" s="346"/>
      <c r="M147" s="346"/>
      <c r="N147" s="346"/>
      <c r="O147" s="359"/>
      <c r="P147" s="368">
        <v>16</v>
      </c>
      <c r="Q147" s="369"/>
      <c r="R147" s="369"/>
      <c r="S147" s="370"/>
      <c r="T147" s="371" t="s">
        <v>356</v>
      </c>
      <c r="U147" s="343"/>
      <c r="V147" s="343"/>
      <c r="W147" s="343"/>
      <c r="X147" s="343"/>
      <c r="Y147" s="343"/>
      <c r="Z147" s="343"/>
      <c r="AA147" s="344"/>
      <c r="AB147" s="345">
        <v>300</v>
      </c>
      <c r="AC147" s="346"/>
      <c r="AD147" s="346"/>
      <c r="AE147" s="359"/>
      <c r="AF147" s="363">
        <v>33.64</v>
      </c>
      <c r="AG147" s="364"/>
      <c r="AH147" s="364"/>
      <c r="AI147" s="364"/>
      <c r="AJ147" s="364"/>
      <c r="AK147" s="365"/>
      <c r="AL147" s="371" t="s">
        <v>6</v>
      </c>
      <c r="AM147" s="343"/>
      <c r="AN147" s="343"/>
      <c r="AO147" s="343"/>
      <c r="AP147" s="343"/>
      <c r="AQ147" s="343"/>
      <c r="AR147" s="343"/>
      <c r="AS147" s="343"/>
      <c r="AT147" s="344"/>
    </row>
    <row r="148" spans="1:46" s="83" customFormat="1" ht="15.75" customHeight="1">
      <c r="A148" s="35" t="s">
        <v>1576</v>
      </c>
      <c r="B148" s="366" t="s">
        <v>479</v>
      </c>
      <c r="C148" s="366"/>
      <c r="D148" s="366"/>
      <c r="E148" s="366"/>
      <c r="F148" s="366"/>
      <c r="G148" s="366"/>
      <c r="H148" s="366"/>
      <c r="I148" s="366"/>
      <c r="J148" s="367"/>
      <c r="K148" s="345">
        <v>32</v>
      </c>
      <c r="L148" s="346"/>
      <c r="M148" s="346"/>
      <c r="N148" s="346"/>
      <c r="O148" s="359"/>
      <c r="P148" s="368">
        <v>16</v>
      </c>
      <c r="Q148" s="369"/>
      <c r="R148" s="369"/>
      <c r="S148" s="370"/>
      <c r="T148" s="371" t="s">
        <v>356</v>
      </c>
      <c r="U148" s="343"/>
      <c r="V148" s="343"/>
      <c r="W148" s="343"/>
      <c r="X148" s="343"/>
      <c r="Y148" s="343"/>
      <c r="Z148" s="343"/>
      <c r="AA148" s="344"/>
      <c r="AB148" s="345">
        <v>300</v>
      </c>
      <c r="AC148" s="346"/>
      <c r="AD148" s="346"/>
      <c r="AE148" s="359"/>
      <c r="AF148" s="363">
        <v>41.83</v>
      </c>
      <c r="AG148" s="364"/>
      <c r="AH148" s="364"/>
      <c r="AI148" s="364"/>
      <c r="AJ148" s="364"/>
      <c r="AK148" s="365"/>
      <c r="AL148" s="371" t="s">
        <v>6</v>
      </c>
      <c r="AM148" s="343"/>
      <c r="AN148" s="343"/>
      <c r="AO148" s="343"/>
      <c r="AP148" s="343"/>
      <c r="AQ148" s="343"/>
      <c r="AR148" s="343"/>
      <c r="AS148" s="343"/>
      <c r="AT148" s="344"/>
    </row>
    <row r="149" spans="1:46" s="83" customFormat="1" ht="15.75" customHeight="1">
      <c r="A149" s="35" t="s">
        <v>1577</v>
      </c>
      <c r="B149" s="366" t="s">
        <v>480</v>
      </c>
      <c r="C149" s="366"/>
      <c r="D149" s="366"/>
      <c r="E149" s="366"/>
      <c r="F149" s="366"/>
      <c r="G149" s="366"/>
      <c r="H149" s="366"/>
      <c r="I149" s="366"/>
      <c r="J149" s="367"/>
      <c r="K149" s="345">
        <v>40</v>
      </c>
      <c r="L149" s="346"/>
      <c r="M149" s="346"/>
      <c r="N149" s="346"/>
      <c r="O149" s="359"/>
      <c r="P149" s="368">
        <v>16</v>
      </c>
      <c r="Q149" s="369"/>
      <c r="R149" s="369"/>
      <c r="S149" s="370"/>
      <c r="T149" s="371" t="s">
        <v>356</v>
      </c>
      <c r="U149" s="343"/>
      <c r="V149" s="343"/>
      <c r="W149" s="343"/>
      <c r="X149" s="343"/>
      <c r="Y149" s="343"/>
      <c r="Z149" s="343"/>
      <c r="AA149" s="344"/>
      <c r="AB149" s="345">
        <v>300</v>
      </c>
      <c r="AC149" s="346"/>
      <c r="AD149" s="346"/>
      <c r="AE149" s="359"/>
      <c r="AF149" s="363">
        <v>47.89</v>
      </c>
      <c r="AG149" s="364"/>
      <c r="AH149" s="364"/>
      <c r="AI149" s="364"/>
      <c r="AJ149" s="364"/>
      <c r="AK149" s="365"/>
      <c r="AL149" s="371" t="s">
        <v>6</v>
      </c>
      <c r="AM149" s="343"/>
      <c r="AN149" s="343"/>
      <c r="AO149" s="343"/>
      <c r="AP149" s="343"/>
      <c r="AQ149" s="343"/>
      <c r="AR149" s="343"/>
      <c r="AS149" s="343"/>
      <c r="AT149" s="344"/>
    </row>
    <row r="150" spans="1:46" s="83" customFormat="1" ht="15.75" customHeight="1">
      <c r="A150" s="35" t="s">
        <v>1578</v>
      </c>
      <c r="B150" s="366" t="s">
        <v>481</v>
      </c>
      <c r="C150" s="366"/>
      <c r="D150" s="366"/>
      <c r="E150" s="366"/>
      <c r="F150" s="366"/>
      <c r="G150" s="366"/>
      <c r="H150" s="366"/>
      <c r="I150" s="366"/>
      <c r="J150" s="367"/>
      <c r="K150" s="345">
        <v>50</v>
      </c>
      <c r="L150" s="346"/>
      <c r="M150" s="346"/>
      <c r="N150" s="346"/>
      <c r="O150" s="359"/>
      <c r="P150" s="368">
        <v>16</v>
      </c>
      <c r="Q150" s="369"/>
      <c r="R150" s="369"/>
      <c r="S150" s="370"/>
      <c r="T150" s="371" t="s">
        <v>356</v>
      </c>
      <c r="U150" s="343"/>
      <c r="V150" s="343"/>
      <c r="W150" s="343"/>
      <c r="X150" s="343"/>
      <c r="Y150" s="343"/>
      <c r="Z150" s="343"/>
      <c r="AA150" s="344"/>
      <c r="AB150" s="345">
        <v>300</v>
      </c>
      <c r="AC150" s="346"/>
      <c r="AD150" s="346"/>
      <c r="AE150" s="359"/>
      <c r="AF150" s="363">
        <v>65.540000000000006</v>
      </c>
      <c r="AG150" s="364"/>
      <c r="AH150" s="364"/>
      <c r="AI150" s="364"/>
      <c r="AJ150" s="364"/>
      <c r="AK150" s="365"/>
      <c r="AL150" s="371" t="s">
        <v>6</v>
      </c>
      <c r="AM150" s="343"/>
      <c r="AN150" s="343"/>
      <c r="AO150" s="343"/>
      <c r="AP150" s="343"/>
      <c r="AQ150" s="343"/>
      <c r="AR150" s="343"/>
      <c r="AS150" s="343"/>
      <c r="AT150" s="344"/>
    </row>
    <row r="151" spans="1:46" s="83" customFormat="1" ht="15.75" customHeight="1">
      <c r="A151" s="35" t="s">
        <v>1579</v>
      </c>
      <c r="B151" s="366" t="s">
        <v>482</v>
      </c>
      <c r="C151" s="366"/>
      <c r="D151" s="366"/>
      <c r="E151" s="366"/>
      <c r="F151" s="366"/>
      <c r="G151" s="366"/>
      <c r="H151" s="366"/>
      <c r="I151" s="366"/>
      <c r="J151" s="367"/>
      <c r="K151" s="345">
        <v>65</v>
      </c>
      <c r="L151" s="346"/>
      <c r="M151" s="346"/>
      <c r="N151" s="346"/>
      <c r="O151" s="359"/>
      <c r="P151" s="368">
        <v>16</v>
      </c>
      <c r="Q151" s="369"/>
      <c r="R151" s="369"/>
      <c r="S151" s="370"/>
      <c r="T151" s="371" t="s">
        <v>356</v>
      </c>
      <c r="U151" s="343"/>
      <c r="V151" s="343"/>
      <c r="W151" s="343"/>
      <c r="X151" s="343"/>
      <c r="Y151" s="343"/>
      <c r="Z151" s="343"/>
      <c r="AA151" s="344"/>
      <c r="AB151" s="345">
        <v>300</v>
      </c>
      <c r="AC151" s="346"/>
      <c r="AD151" s="346"/>
      <c r="AE151" s="359"/>
      <c r="AF151" s="363">
        <v>94.17</v>
      </c>
      <c r="AG151" s="364"/>
      <c r="AH151" s="364"/>
      <c r="AI151" s="364"/>
      <c r="AJ151" s="364"/>
      <c r="AK151" s="365"/>
      <c r="AL151" s="371" t="s">
        <v>6</v>
      </c>
      <c r="AM151" s="343"/>
      <c r="AN151" s="343"/>
      <c r="AO151" s="343"/>
      <c r="AP151" s="343"/>
      <c r="AQ151" s="343"/>
      <c r="AR151" s="343"/>
      <c r="AS151" s="343"/>
      <c r="AT151" s="344"/>
    </row>
    <row r="152" spans="1:46" s="83" customFormat="1" ht="15.75" customHeight="1">
      <c r="A152" s="35" t="s">
        <v>1580</v>
      </c>
      <c r="B152" s="366" t="s">
        <v>483</v>
      </c>
      <c r="C152" s="366"/>
      <c r="D152" s="366"/>
      <c r="E152" s="366"/>
      <c r="F152" s="366"/>
      <c r="G152" s="366"/>
      <c r="H152" s="366"/>
      <c r="I152" s="366"/>
      <c r="J152" s="367"/>
      <c r="K152" s="345">
        <v>80</v>
      </c>
      <c r="L152" s="346"/>
      <c r="M152" s="346"/>
      <c r="N152" s="346"/>
      <c r="O152" s="359"/>
      <c r="P152" s="368">
        <v>16</v>
      </c>
      <c r="Q152" s="369"/>
      <c r="R152" s="369"/>
      <c r="S152" s="370"/>
      <c r="T152" s="371" t="s">
        <v>356</v>
      </c>
      <c r="U152" s="343"/>
      <c r="V152" s="343"/>
      <c r="W152" s="343"/>
      <c r="X152" s="343"/>
      <c r="Y152" s="343"/>
      <c r="Z152" s="343"/>
      <c r="AA152" s="344"/>
      <c r="AB152" s="345">
        <v>300</v>
      </c>
      <c r="AC152" s="346"/>
      <c r="AD152" s="346"/>
      <c r="AE152" s="359"/>
      <c r="AF152" s="363">
        <v>126.7</v>
      </c>
      <c r="AG152" s="364"/>
      <c r="AH152" s="364"/>
      <c r="AI152" s="364"/>
      <c r="AJ152" s="364"/>
      <c r="AK152" s="365"/>
      <c r="AL152" s="371" t="s">
        <v>6</v>
      </c>
      <c r="AM152" s="343"/>
      <c r="AN152" s="343"/>
      <c r="AO152" s="343"/>
      <c r="AP152" s="343"/>
      <c r="AQ152" s="343"/>
      <c r="AR152" s="343"/>
      <c r="AS152" s="343"/>
      <c r="AT152" s="344"/>
    </row>
    <row r="153" spans="1:46" s="83" customFormat="1" ht="15.75" customHeight="1">
      <c r="A153" s="35" t="s">
        <v>1581</v>
      </c>
      <c r="B153" s="366" t="s">
        <v>484</v>
      </c>
      <c r="C153" s="366"/>
      <c r="D153" s="366"/>
      <c r="E153" s="366"/>
      <c r="F153" s="366"/>
      <c r="G153" s="366"/>
      <c r="H153" s="366"/>
      <c r="I153" s="366"/>
      <c r="J153" s="367"/>
      <c r="K153" s="345">
        <v>100</v>
      </c>
      <c r="L153" s="346"/>
      <c r="M153" s="346"/>
      <c r="N153" s="346"/>
      <c r="O153" s="359"/>
      <c r="P153" s="368">
        <v>16</v>
      </c>
      <c r="Q153" s="369"/>
      <c r="R153" s="369"/>
      <c r="S153" s="370"/>
      <c r="T153" s="371" t="s">
        <v>356</v>
      </c>
      <c r="U153" s="343"/>
      <c r="V153" s="343"/>
      <c r="W153" s="343"/>
      <c r="X153" s="343"/>
      <c r="Y153" s="343"/>
      <c r="Z153" s="343"/>
      <c r="AA153" s="344"/>
      <c r="AB153" s="345">
        <v>300</v>
      </c>
      <c r="AC153" s="346"/>
      <c r="AD153" s="346"/>
      <c r="AE153" s="359"/>
      <c r="AF153" s="363">
        <v>173.14</v>
      </c>
      <c r="AG153" s="364"/>
      <c r="AH153" s="364"/>
      <c r="AI153" s="364"/>
      <c r="AJ153" s="364"/>
      <c r="AK153" s="365"/>
      <c r="AL153" s="371" t="s">
        <v>6</v>
      </c>
      <c r="AM153" s="343"/>
      <c r="AN153" s="343"/>
      <c r="AO153" s="343"/>
      <c r="AP153" s="343"/>
      <c r="AQ153" s="343"/>
      <c r="AR153" s="343"/>
      <c r="AS153" s="343"/>
      <c r="AT153" s="344"/>
    </row>
    <row r="154" spans="1:46" s="83" customFormat="1" ht="15.75" customHeight="1">
      <c r="A154" s="35" t="s">
        <v>1582</v>
      </c>
      <c r="B154" s="366" t="s">
        <v>485</v>
      </c>
      <c r="C154" s="366"/>
      <c r="D154" s="366"/>
      <c r="E154" s="366"/>
      <c r="F154" s="366"/>
      <c r="G154" s="366"/>
      <c r="H154" s="366"/>
      <c r="I154" s="366"/>
      <c r="J154" s="367"/>
      <c r="K154" s="345">
        <v>125</v>
      </c>
      <c r="L154" s="346"/>
      <c r="M154" s="346"/>
      <c r="N154" s="346"/>
      <c r="O154" s="359"/>
      <c r="P154" s="368">
        <v>16</v>
      </c>
      <c r="Q154" s="369"/>
      <c r="R154" s="369"/>
      <c r="S154" s="370"/>
      <c r="T154" s="371" t="s">
        <v>356</v>
      </c>
      <c r="U154" s="343"/>
      <c r="V154" s="343"/>
      <c r="W154" s="343"/>
      <c r="X154" s="343"/>
      <c r="Y154" s="343"/>
      <c r="Z154" s="343"/>
      <c r="AA154" s="344"/>
      <c r="AB154" s="345">
        <v>300</v>
      </c>
      <c r="AC154" s="346"/>
      <c r="AD154" s="346"/>
      <c r="AE154" s="359"/>
      <c r="AF154" s="363">
        <v>238.21</v>
      </c>
      <c r="AG154" s="364"/>
      <c r="AH154" s="364"/>
      <c r="AI154" s="364"/>
      <c r="AJ154" s="364"/>
      <c r="AK154" s="365"/>
      <c r="AL154" s="371" t="s">
        <v>6</v>
      </c>
      <c r="AM154" s="343"/>
      <c r="AN154" s="343"/>
      <c r="AO154" s="343"/>
      <c r="AP154" s="343"/>
      <c r="AQ154" s="343"/>
      <c r="AR154" s="343"/>
      <c r="AS154" s="343"/>
      <c r="AT154" s="344"/>
    </row>
    <row r="155" spans="1:46" s="83" customFormat="1" ht="15.75" customHeight="1">
      <c r="A155" s="35" t="s">
        <v>1583</v>
      </c>
      <c r="B155" s="366" t="s">
        <v>486</v>
      </c>
      <c r="C155" s="366"/>
      <c r="D155" s="366"/>
      <c r="E155" s="366"/>
      <c r="F155" s="366"/>
      <c r="G155" s="366"/>
      <c r="H155" s="366"/>
      <c r="I155" s="366"/>
      <c r="J155" s="367"/>
      <c r="K155" s="345">
        <v>150</v>
      </c>
      <c r="L155" s="346"/>
      <c r="M155" s="346"/>
      <c r="N155" s="346"/>
      <c r="O155" s="359"/>
      <c r="P155" s="368">
        <v>16</v>
      </c>
      <c r="Q155" s="369"/>
      <c r="R155" s="369"/>
      <c r="S155" s="370"/>
      <c r="T155" s="371" t="s">
        <v>356</v>
      </c>
      <c r="U155" s="343"/>
      <c r="V155" s="343"/>
      <c r="W155" s="343"/>
      <c r="X155" s="343"/>
      <c r="Y155" s="343"/>
      <c r="Z155" s="343"/>
      <c r="AA155" s="344"/>
      <c r="AB155" s="345">
        <v>300</v>
      </c>
      <c r="AC155" s="346"/>
      <c r="AD155" s="346"/>
      <c r="AE155" s="359"/>
      <c r="AF155" s="363">
        <v>315.47000000000003</v>
      </c>
      <c r="AG155" s="364"/>
      <c r="AH155" s="364"/>
      <c r="AI155" s="364"/>
      <c r="AJ155" s="364"/>
      <c r="AK155" s="365"/>
      <c r="AL155" s="371" t="s">
        <v>6</v>
      </c>
      <c r="AM155" s="343"/>
      <c r="AN155" s="343"/>
      <c r="AO155" s="343"/>
      <c r="AP155" s="343"/>
      <c r="AQ155" s="343"/>
      <c r="AR155" s="343"/>
      <c r="AS155" s="343"/>
      <c r="AT155" s="344"/>
    </row>
    <row r="156" spans="1:46" s="83" customFormat="1" ht="15.75" customHeight="1">
      <c r="A156" s="35" t="s">
        <v>1584</v>
      </c>
      <c r="B156" s="366" t="s">
        <v>487</v>
      </c>
      <c r="C156" s="366"/>
      <c r="D156" s="366"/>
      <c r="E156" s="366"/>
      <c r="F156" s="366"/>
      <c r="G156" s="366"/>
      <c r="H156" s="366"/>
      <c r="I156" s="366"/>
      <c r="J156" s="367"/>
      <c r="K156" s="345">
        <v>200</v>
      </c>
      <c r="L156" s="346"/>
      <c r="M156" s="346"/>
      <c r="N156" s="346"/>
      <c r="O156" s="359"/>
      <c r="P156" s="368">
        <v>16</v>
      </c>
      <c r="Q156" s="369"/>
      <c r="R156" s="369"/>
      <c r="S156" s="370"/>
      <c r="T156" s="371" t="s">
        <v>356</v>
      </c>
      <c r="U156" s="343"/>
      <c r="V156" s="343"/>
      <c r="W156" s="343"/>
      <c r="X156" s="343"/>
      <c r="Y156" s="343"/>
      <c r="Z156" s="343"/>
      <c r="AA156" s="344"/>
      <c r="AB156" s="345">
        <v>300</v>
      </c>
      <c r="AC156" s="346"/>
      <c r="AD156" s="346"/>
      <c r="AE156" s="359"/>
      <c r="AF156" s="363">
        <v>694.51</v>
      </c>
      <c r="AG156" s="364"/>
      <c r="AH156" s="364"/>
      <c r="AI156" s="364"/>
      <c r="AJ156" s="364"/>
      <c r="AK156" s="365"/>
      <c r="AL156" s="371" t="s">
        <v>6</v>
      </c>
      <c r="AM156" s="343"/>
      <c r="AN156" s="343"/>
      <c r="AO156" s="343"/>
      <c r="AP156" s="343"/>
      <c r="AQ156" s="343"/>
      <c r="AR156" s="343"/>
      <c r="AS156" s="343"/>
      <c r="AT156" s="344"/>
    </row>
    <row r="157" spans="1:46" s="83" customFormat="1" ht="15.75" customHeight="1">
      <c r="A157" s="395" t="s">
        <v>1966</v>
      </c>
      <c r="B157" s="331"/>
      <c r="C157" s="331"/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</row>
    <row r="158" spans="1:46" s="83" customFormat="1" ht="15.75" customHeight="1">
      <c r="A158" s="89" t="s">
        <v>1682</v>
      </c>
      <c r="B158" s="366" t="s">
        <v>488</v>
      </c>
      <c r="C158" s="366"/>
      <c r="D158" s="366"/>
      <c r="E158" s="366"/>
      <c r="F158" s="366"/>
      <c r="G158" s="366"/>
      <c r="H158" s="366"/>
      <c r="I158" s="366"/>
      <c r="J158" s="367"/>
      <c r="K158" s="345">
        <v>15</v>
      </c>
      <c r="L158" s="346"/>
      <c r="M158" s="346"/>
      <c r="N158" s="346"/>
      <c r="O158" s="359"/>
      <c r="P158" s="368">
        <v>40</v>
      </c>
      <c r="Q158" s="369"/>
      <c r="R158" s="369"/>
      <c r="S158" s="370"/>
      <c r="T158" s="371" t="s">
        <v>356</v>
      </c>
      <c r="U158" s="343"/>
      <c r="V158" s="343"/>
      <c r="W158" s="343"/>
      <c r="X158" s="343"/>
      <c r="Y158" s="343"/>
      <c r="Z158" s="343"/>
      <c r="AA158" s="344"/>
      <c r="AB158" s="345">
        <v>400</v>
      </c>
      <c r="AC158" s="346"/>
      <c r="AD158" s="346"/>
      <c r="AE158" s="359"/>
      <c r="AF158" s="363">
        <v>69.58</v>
      </c>
      <c r="AG158" s="364"/>
      <c r="AH158" s="364"/>
      <c r="AI158" s="364"/>
      <c r="AJ158" s="364"/>
      <c r="AK158" s="365"/>
      <c r="AL158" s="371" t="s">
        <v>6</v>
      </c>
      <c r="AM158" s="343"/>
      <c r="AN158" s="343"/>
      <c r="AO158" s="343"/>
      <c r="AP158" s="343"/>
      <c r="AQ158" s="343"/>
      <c r="AR158" s="343"/>
      <c r="AS158" s="343"/>
      <c r="AT158" s="344"/>
    </row>
    <row r="159" spans="1:46" s="83" customFormat="1" ht="15.75" customHeight="1">
      <c r="A159" s="89" t="s">
        <v>1683</v>
      </c>
      <c r="B159" s="366" t="s">
        <v>489</v>
      </c>
      <c r="C159" s="366"/>
      <c r="D159" s="366"/>
      <c r="E159" s="366"/>
      <c r="F159" s="366"/>
      <c r="G159" s="366"/>
      <c r="H159" s="366"/>
      <c r="I159" s="366"/>
      <c r="J159" s="367"/>
      <c r="K159" s="345">
        <v>20</v>
      </c>
      <c r="L159" s="346"/>
      <c r="M159" s="346"/>
      <c r="N159" s="346"/>
      <c r="O159" s="359"/>
      <c r="P159" s="368">
        <v>40</v>
      </c>
      <c r="Q159" s="369"/>
      <c r="R159" s="369"/>
      <c r="S159" s="370"/>
      <c r="T159" s="371" t="s">
        <v>356</v>
      </c>
      <c r="U159" s="343"/>
      <c r="V159" s="343"/>
      <c r="W159" s="343"/>
      <c r="X159" s="343"/>
      <c r="Y159" s="343"/>
      <c r="Z159" s="343"/>
      <c r="AA159" s="344"/>
      <c r="AB159" s="345">
        <v>400</v>
      </c>
      <c r="AC159" s="346"/>
      <c r="AD159" s="346"/>
      <c r="AE159" s="359"/>
      <c r="AF159" s="363">
        <v>82.23</v>
      </c>
      <c r="AG159" s="364"/>
      <c r="AH159" s="364"/>
      <c r="AI159" s="364"/>
      <c r="AJ159" s="364"/>
      <c r="AK159" s="365"/>
      <c r="AL159" s="371" t="s">
        <v>6</v>
      </c>
      <c r="AM159" s="343"/>
      <c r="AN159" s="343"/>
      <c r="AO159" s="343"/>
      <c r="AP159" s="343"/>
      <c r="AQ159" s="343"/>
      <c r="AR159" s="343"/>
      <c r="AS159" s="343"/>
      <c r="AT159" s="344"/>
    </row>
    <row r="160" spans="1:46" s="83" customFormat="1" ht="15.75" customHeight="1">
      <c r="A160" s="89" t="s">
        <v>1684</v>
      </c>
      <c r="B160" s="366" t="s">
        <v>490</v>
      </c>
      <c r="C160" s="366"/>
      <c r="D160" s="366"/>
      <c r="E160" s="366"/>
      <c r="F160" s="366"/>
      <c r="G160" s="366"/>
      <c r="H160" s="366"/>
      <c r="I160" s="366"/>
      <c r="J160" s="367"/>
      <c r="K160" s="345">
        <v>25</v>
      </c>
      <c r="L160" s="346"/>
      <c r="M160" s="346"/>
      <c r="N160" s="346"/>
      <c r="O160" s="359"/>
      <c r="P160" s="368">
        <v>40</v>
      </c>
      <c r="Q160" s="369"/>
      <c r="R160" s="369"/>
      <c r="S160" s="370"/>
      <c r="T160" s="371" t="s">
        <v>356</v>
      </c>
      <c r="U160" s="343"/>
      <c r="V160" s="343"/>
      <c r="W160" s="343"/>
      <c r="X160" s="343"/>
      <c r="Y160" s="343"/>
      <c r="Z160" s="343"/>
      <c r="AA160" s="344"/>
      <c r="AB160" s="345">
        <v>400</v>
      </c>
      <c r="AC160" s="346"/>
      <c r="AD160" s="346"/>
      <c r="AE160" s="359"/>
      <c r="AF160" s="363">
        <v>88.03</v>
      </c>
      <c r="AG160" s="364"/>
      <c r="AH160" s="364"/>
      <c r="AI160" s="364"/>
      <c r="AJ160" s="364"/>
      <c r="AK160" s="365"/>
      <c r="AL160" s="371" t="s">
        <v>6</v>
      </c>
      <c r="AM160" s="343"/>
      <c r="AN160" s="343"/>
      <c r="AO160" s="343"/>
      <c r="AP160" s="343"/>
      <c r="AQ160" s="343"/>
      <c r="AR160" s="343"/>
      <c r="AS160" s="343"/>
      <c r="AT160" s="344"/>
    </row>
    <row r="161" spans="1:46" s="83" customFormat="1" ht="15.75" customHeight="1">
      <c r="A161" s="89" t="s">
        <v>1685</v>
      </c>
      <c r="B161" s="366" t="s">
        <v>491</v>
      </c>
      <c r="C161" s="366"/>
      <c r="D161" s="366"/>
      <c r="E161" s="366"/>
      <c r="F161" s="366"/>
      <c r="G161" s="366"/>
      <c r="H161" s="366"/>
      <c r="I161" s="366"/>
      <c r="J161" s="367"/>
      <c r="K161" s="345">
        <v>32</v>
      </c>
      <c r="L161" s="346"/>
      <c r="M161" s="346"/>
      <c r="N161" s="346"/>
      <c r="O161" s="359"/>
      <c r="P161" s="368">
        <v>40</v>
      </c>
      <c r="Q161" s="369"/>
      <c r="R161" s="369"/>
      <c r="S161" s="370"/>
      <c r="T161" s="371" t="s">
        <v>356</v>
      </c>
      <c r="U161" s="343"/>
      <c r="V161" s="343"/>
      <c r="W161" s="343"/>
      <c r="X161" s="343"/>
      <c r="Y161" s="343"/>
      <c r="Z161" s="343"/>
      <c r="AA161" s="344"/>
      <c r="AB161" s="345">
        <v>400</v>
      </c>
      <c r="AC161" s="346"/>
      <c r="AD161" s="346"/>
      <c r="AE161" s="359"/>
      <c r="AF161" s="363">
        <v>105.34</v>
      </c>
      <c r="AG161" s="364"/>
      <c r="AH161" s="364"/>
      <c r="AI161" s="364"/>
      <c r="AJ161" s="364"/>
      <c r="AK161" s="365"/>
      <c r="AL161" s="371" t="s">
        <v>6</v>
      </c>
      <c r="AM161" s="343"/>
      <c r="AN161" s="343"/>
      <c r="AO161" s="343"/>
      <c r="AP161" s="343"/>
      <c r="AQ161" s="343"/>
      <c r="AR161" s="343"/>
      <c r="AS161" s="343"/>
      <c r="AT161" s="344"/>
    </row>
    <row r="162" spans="1:46" s="83" customFormat="1" ht="15.75" customHeight="1">
      <c r="A162" s="89" t="s">
        <v>1686</v>
      </c>
      <c r="B162" s="366" t="s">
        <v>492</v>
      </c>
      <c r="C162" s="366"/>
      <c r="D162" s="366"/>
      <c r="E162" s="366"/>
      <c r="F162" s="366"/>
      <c r="G162" s="366"/>
      <c r="H162" s="366"/>
      <c r="I162" s="366"/>
      <c r="J162" s="367"/>
      <c r="K162" s="345">
        <v>40</v>
      </c>
      <c r="L162" s="346"/>
      <c r="M162" s="346"/>
      <c r="N162" s="346"/>
      <c r="O162" s="359"/>
      <c r="P162" s="368">
        <v>40</v>
      </c>
      <c r="Q162" s="369"/>
      <c r="R162" s="369"/>
      <c r="S162" s="370"/>
      <c r="T162" s="371" t="s">
        <v>356</v>
      </c>
      <c r="U162" s="343"/>
      <c r="V162" s="343"/>
      <c r="W162" s="343"/>
      <c r="X162" s="343"/>
      <c r="Y162" s="343"/>
      <c r="Z162" s="343"/>
      <c r="AA162" s="344"/>
      <c r="AB162" s="345">
        <v>400</v>
      </c>
      <c r="AC162" s="346"/>
      <c r="AD162" s="346"/>
      <c r="AE162" s="359"/>
      <c r="AF162" s="363">
        <v>133.26</v>
      </c>
      <c r="AG162" s="364"/>
      <c r="AH162" s="364"/>
      <c r="AI162" s="364"/>
      <c r="AJ162" s="364"/>
      <c r="AK162" s="365"/>
      <c r="AL162" s="371" t="s">
        <v>6</v>
      </c>
      <c r="AM162" s="343"/>
      <c r="AN162" s="343"/>
      <c r="AO162" s="343"/>
      <c r="AP162" s="343"/>
      <c r="AQ162" s="343"/>
      <c r="AR162" s="343"/>
      <c r="AS162" s="343"/>
      <c r="AT162" s="344"/>
    </row>
    <row r="163" spans="1:46" s="83" customFormat="1" ht="15.75" customHeight="1">
      <c r="A163" s="89" t="s">
        <v>1687</v>
      </c>
      <c r="B163" s="366" t="s">
        <v>493</v>
      </c>
      <c r="C163" s="366"/>
      <c r="D163" s="366"/>
      <c r="E163" s="366"/>
      <c r="F163" s="366"/>
      <c r="G163" s="366"/>
      <c r="H163" s="366"/>
      <c r="I163" s="366"/>
      <c r="J163" s="367"/>
      <c r="K163" s="345">
        <v>50</v>
      </c>
      <c r="L163" s="346"/>
      <c r="M163" s="346"/>
      <c r="N163" s="346"/>
      <c r="O163" s="359"/>
      <c r="P163" s="368">
        <v>40</v>
      </c>
      <c r="Q163" s="369"/>
      <c r="R163" s="369"/>
      <c r="S163" s="370"/>
      <c r="T163" s="371" t="s">
        <v>356</v>
      </c>
      <c r="U163" s="343"/>
      <c r="V163" s="343"/>
      <c r="W163" s="343"/>
      <c r="X163" s="343"/>
      <c r="Y163" s="343"/>
      <c r="Z163" s="343"/>
      <c r="AA163" s="344"/>
      <c r="AB163" s="345">
        <v>400</v>
      </c>
      <c r="AC163" s="346"/>
      <c r="AD163" s="346"/>
      <c r="AE163" s="359"/>
      <c r="AF163" s="363">
        <v>175.53</v>
      </c>
      <c r="AG163" s="364"/>
      <c r="AH163" s="364"/>
      <c r="AI163" s="364"/>
      <c r="AJ163" s="364"/>
      <c r="AK163" s="365"/>
      <c r="AL163" s="371" t="s">
        <v>6</v>
      </c>
      <c r="AM163" s="343"/>
      <c r="AN163" s="343"/>
      <c r="AO163" s="343"/>
      <c r="AP163" s="343"/>
      <c r="AQ163" s="343"/>
      <c r="AR163" s="343"/>
      <c r="AS163" s="343"/>
      <c r="AT163" s="344"/>
    </row>
    <row r="164" spans="1:46" s="83" customFormat="1" ht="15.75" customHeight="1">
      <c r="A164" s="89" t="s">
        <v>1688</v>
      </c>
      <c r="B164" s="366" t="s">
        <v>494</v>
      </c>
      <c r="C164" s="366"/>
      <c r="D164" s="366"/>
      <c r="E164" s="366"/>
      <c r="F164" s="366"/>
      <c r="G164" s="366"/>
      <c r="H164" s="366"/>
      <c r="I164" s="366"/>
      <c r="J164" s="367"/>
      <c r="K164" s="345">
        <v>65</v>
      </c>
      <c r="L164" s="346"/>
      <c r="M164" s="346"/>
      <c r="N164" s="346"/>
      <c r="O164" s="359"/>
      <c r="P164" s="368">
        <v>40</v>
      </c>
      <c r="Q164" s="369"/>
      <c r="R164" s="369"/>
      <c r="S164" s="370"/>
      <c r="T164" s="371" t="s">
        <v>356</v>
      </c>
      <c r="U164" s="343"/>
      <c r="V164" s="343"/>
      <c r="W164" s="343"/>
      <c r="X164" s="343"/>
      <c r="Y164" s="343"/>
      <c r="Z164" s="343"/>
      <c r="AA164" s="344"/>
      <c r="AB164" s="345">
        <v>400</v>
      </c>
      <c r="AC164" s="346"/>
      <c r="AD164" s="346"/>
      <c r="AE164" s="359"/>
      <c r="AF164" s="363">
        <v>244.43</v>
      </c>
      <c r="AG164" s="364"/>
      <c r="AH164" s="364"/>
      <c r="AI164" s="364"/>
      <c r="AJ164" s="364"/>
      <c r="AK164" s="365"/>
      <c r="AL164" s="371" t="s">
        <v>6</v>
      </c>
      <c r="AM164" s="343"/>
      <c r="AN164" s="343"/>
      <c r="AO164" s="343"/>
      <c r="AP164" s="343"/>
      <c r="AQ164" s="343"/>
      <c r="AR164" s="343"/>
      <c r="AS164" s="343"/>
      <c r="AT164" s="344"/>
    </row>
    <row r="165" spans="1:46" s="83" customFormat="1" ht="15.75" customHeight="1">
      <c r="A165" s="89" t="s">
        <v>1689</v>
      </c>
      <c r="B165" s="366" t="s">
        <v>495</v>
      </c>
      <c r="C165" s="366"/>
      <c r="D165" s="366"/>
      <c r="E165" s="366"/>
      <c r="F165" s="366"/>
      <c r="G165" s="366"/>
      <c r="H165" s="366"/>
      <c r="I165" s="366"/>
      <c r="J165" s="367"/>
      <c r="K165" s="345">
        <v>80</v>
      </c>
      <c r="L165" s="346"/>
      <c r="M165" s="346"/>
      <c r="N165" s="346"/>
      <c r="O165" s="359"/>
      <c r="P165" s="368">
        <v>40</v>
      </c>
      <c r="Q165" s="369"/>
      <c r="R165" s="369"/>
      <c r="S165" s="370"/>
      <c r="T165" s="371" t="s">
        <v>356</v>
      </c>
      <c r="U165" s="343"/>
      <c r="V165" s="343"/>
      <c r="W165" s="343"/>
      <c r="X165" s="343"/>
      <c r="Y165" s="343"/>
      <c r="Z165" s="343"/>
      <c r="AA165" s="344"/>
      <c r="AB165" s="345">
        <v>400</v>
      </c>
      <c r="AC165" s="346"/>
      <c r="AD165" s="346"/>
      <c r="AE165" s="359"/>
      <c r="AF165" s="363">
        <v>301.70999999999998</v>
      </c>
      <c r="AG165" s="364"/>
      <c r="AH165" s="364"/>
      <c r="AI165" s="364"/>
      <c r="AJ165" s="364"/>
      <c r="AK165" s="365"/>
      <c r="AL165" s="371" t="s">
        <v>6</v>
      </c>
      <c r="AM165" s="343"/>
      <c r="AN165" s="343"/>
      <c r="AO165" s="343"/>
      <c r="AP165" s="343"/>
      <c r="AQ165" s="343"/>
      <c r="AR165" s="343"/>
      <c r="AS165" s="343"/>
      <c r="AT165" s="344"/>
    </row>
    <row r="166" spans="1:46" s="83" customFormat="1" ht="15.75" customHeight="1">
      <c r="A166" s="89" t="s">
        <v>1690</v>
      </c>
      <c r="B166" s="366" t="s">
        <v>496</v>
      </c>
      <c r="C166" s="366"/>
      <c r="D166" s="366"/>
      <c r="E166" s="366"/>
      <c r="F166" s="366"/>
      <c r="G166" s="366"/>
      <c r="H166" s="366"/>
      <c r="I166" s="366"/>
      <c r="J166" s="367"/>
      <c r="K166" s="345">
        <v>100</v>
      </c>
      <c r="L166" s="346"/>
      <c r="M166" s="346"/>
      <c r="N166" s="346"/>
      <c r="O166" s="359"/>
      <c r="P166" s="368">
        <v>40</v>
      </c>
      <c r="Q166" s="369"/>
      <c r="R166" s="369"/>
      <c r="S166" s="370"/>
      <c r="T166" s="371" t="s">
        <v>356</v>
      </c>
      <c r="U166" s="343"/>
      <c r="V166" s="343"/>
      <c r="W166" s="343"/>
      <c r="X166" s="343"/>
      <c r="Y166" s="343"/>
      <c r="Z166" s="343"/>
      <c r="AA166" s="344"/>
      <c r="AB166" s="345">
        <v>400</v>
      </c>
      <c r="AC166" s="346"/>
      <c r="AD166" s="346"/>
      <c r="AE166" s="359"/>
      <c r="AF166" s="363">
        <v>434.88</v>
      </c>
      <c r="AG166" s="364"/>
      <c r="AH166" s="364"/>
      <c r="AI166" s="364"/>
      <c r="AJ166" s="364"/>
      <c r="AK166" s="365"/>
      <c r="AL166" s="371" t="s">
        <v>6</v>
      </c>
      <c r="AM166" s="343"/>
      <c r="AN166" s="343"/>
      <c r="AO166" s="343"/>
      <c r="AP166" s="343"/>
      <c r="AQ166" s="343"/>
      <c r="AR166" s="343"/>
      <c r="AS166" s="343"/>
      <c r="AT166" s="344"/>
    </row>
    <row r="167" spans="1:46" s="83" customFormat="1" ht="15.75" customHeight="1">
      <c r="A167" s="89" t="s">
        <v>1691</v>
      </c>
      <c r="B167" s="366" t="s">
        <v>497</v>
      </c>
      <c r="C167" s="366"/>
      <c r="D167" s="366"/>
      <c r="E167" s="366"/>
      <c r="F167" s="366"/>
      <c r="G167" s="366"/>
      <c r="H167" s="366"/>
      <c r="I167" s="366"/>
      <c r="J167" s="367"/>
      <c r="K167" s="345">
        <v>125</v>
      </c>
      <c r="L167" s="346"/>
      <c r="M167" s="346"/>
      <c r="N167" s="346"/>
      <c r="O167" s="359"/>
      <c r="P167" s="368">
        <v>40</v>
      </c>
      <c r="Q167" s="369"/>
      <c r="R167" s="369"/>
      <c r="S167" s="370"/>
      <c r="T167" s="371" t="s">
        <v>356</v>
      </c>
      <c r="U167" s="343"/>
      <c r="V167" s="343"/>
      <c r="W167" s="343"/>
      <c r="X167" s="343"/>
      <c r="Y167" s="343"/>
      <c r="Z167" s="343"/>
      <c r="AA167" s="344"/>
      <c r="AB167" s="345">
        <v>400</v>
      </c>
      <c r="AC167" s="346"/>
      <c r="AD167" s="346"/>
      <c r="AE167" s="359"/>
      <c r="AF167" s="363">
        <v>662.51</v>
      </c>
      <c r="AG167" s="364"/>
      <c r="AH167" s="364"/>
      <c r="AI167" s="364"/>
      <c r="AJ167" s="364"/>
      <c r="AK167" s="365"/>
      <c r="AL167" s="371" t="s">
        <v>6</v>
      </c>
      <c r="AM167" s="343"/>
      <c r="AN167" s="343"/>
      <c r="AO167" s="343"/>
      <c r="AP167" s="343"/>
      <c r="AQ167" s="343"/>
      <c r="AR167" s="343"/>
      <c r="AS167" s="343"/>
      <c r="AT167" s="344"/>
    </row>
    <row r="168" spans="1:46" s="83" customFormat="1" ht="15.75" customHeight="1">
      <c r="A168" s="89" t="s">
        <v>1692</v>
      </c>
      <c r="B168" s="366" t="s">
        <v>498</v>
      </c>
      <c r="C168" s="366"/>
      <c r="D168" s="366"/>
      <c r="E168" s="366"/>
      <c r="F168" s="366"/>
      <c r="G168" s="366"/>
      <c r="H168" s="366"/>
      <c r="I168" s="366"/>
      <c r="J168" s="367"/>
      <c r="K168" s="345">
        <v>150</v>
      </c>
      <c r="L168" s="346"/>
      <c r="M168" s="346"/>
      <c r="N168" s="346"/>
      <c r="O168" s="359"/>
      <c r="P168" s="368">
        <v>40</v>
      </c>
      <c r="Q168" s="369"/>
      <c r="R168" s="369"/>
      <c r="S168" s="370"/>
      <c r="T168" s="371" t="s">
        <v>356</v>
      </c>
      <c r="U168" s="343"/>
      <c r="V168" s="343"/>
      <c r="W168" s="343"/>
      <c r="X168" s="343"/>
      <c r="Y168" s="343"/>
      <c r="Z168" s="343"/>
      <c r="AA168" s="344"/>
      <c r="AB168" s="345">
        <v>400</v>
      </c>
      <c r="AC168" s="346"/>
      <c r="AD168" s="346"/>
      <c r="AE168" s="359"/>
      <c r="AF168" s="363">
        <v>961.13</v>
      </c>
      <c r="AG168" s="364"/>
      <c r="AH168" s="364"/>
      <c r="AI168" s="364"/>
      <c r="AJ168" s="364"/>
      <c r="AK168" s="365"/>
      <c r="AL168" s="371" t="s">
        <v>6</v>
      </c>
      <c r="AM168" s="343"/>
      <c r="AN168" s="343"/>
      <c r="AO168" s="343"/>
      <c r="AP168" s="343"/>
      <c r="AQ168" s="343"/>
      <c r="AR168" s="343"/>
      <c r="AS168" s="343"/>
      <c r="AT168" s="344"/>
    </row>
    <row r="169" spans="1:46" s="83" customFormat="1" ht="15.75" customHeight="1">
      <c r="A169" s="89" t="s">
        <v>1693</v>
      </c>
      <c r="B169" s="366" t="s">
        <v>499</v>
      </c>
      <c r="C169" s="366"/>
      <c r="D169" s="366"/>
      <c r="E169" s="366"/>
      <c r="F169" s="366"/>
      <c r="G169" s="366"/>
      <c r="H169" s="366"/>
      <c r="I169" s="366"/>
      <c r="J169" s="367"/>
      <c r="K169" s="345">
        <v>200</v>
      </c>
      <c r="L169" s="346"/>
      <c r="M169" s="346"/>
      <c r="N169" s="346"/>
      <c r="O169" s="359"/>
      <c r="P169" s="368">
        <v>40</v>
      </c>
      <c r="Q169" s="369"/>
      <c r="R169" s="369"/>
      <c r="S169" s="370"/>
      <c r="T169" s="371" t="s">
        <v>356</v>
      </c>
      <c r="U169" s="343"/>
      <c r="V169" s="343"/>
      <c r="W169" s="343"/>
      <c r="X169" s="343"/>
      <c r="Y169" s="343"/>
      <c r="Z169" s="343"/>
      <c r="AA169" s="344"/>
      <c r="AB169" s="345">
        <v>400</v>
      </c>
      <c r="AC169" s="346"/>
      <c r="AD169" s="346"/>
      <c r="AE169" s="359"/>
      <c r="AF169" s="416">
        <v>1595.17</v>
      </c>
      <c r="AG169" s="417"/>
      <c r="AH169" s="417"/>
      <c r="AI169" s="417"/>
      <c r="AJ169" s="417"/>
      <c r="AK169" s="418"/>
      <c r="AL169" s="371" t="s">
        <v>6</v>
      </c>
      <c r="AM169" s="343"/>
      <c r="AN169" s="343"/>
      <c r="AO169" s="343"/>
      <c r="AP169" s="343"/>
      <c r="AQ169" s="343"/>
      <c r="AR169" s="343"/>
      <c r="AS169" s="343"/>
      <c r="AT169" s="344"/>
    </row>
    <row r="170" spans="1:46" s="83" customFormat="1" ht="15.75" customHeight="1">
      <c r="A170" s="89" t="s">
        <v>1694</v>
      </c>
      <c r="B170" s="366" t="s">
        <v>500</v>
      </c>
      <c r="C170" s="366"/>
      <c r="D170" s="366"/>
      <c r="E170" s="366"/>
      <c r="F170" s="366"/>
      <c r="G170" s="366"/>
      <c r="H170" s="366"/>
      <c r="I170" s="366"/>
      <c r="J170" s="367"/>
      <c r="K170" s="345">
        <v>250</v>
      </c>
      <c r="L170" s="346"/>
      <c r="M170" s="346"/>
      <c r="N170" s="346"/>
      <c r="O170" s="359"/>
      <c r="P170" s="368">
        <v>40</v>
      </c>
      <c r="Q170" s="369"/>
      <c r="R170" s="369"/>
      <c r="S170" s="370"/>
      <c r="T170" s="371" t="s">
        <v>356</v>
      </c>
      <c r="U170" s="343"/>
      <c r="V170" s="343"/>
      <c r="W170" s="343"/>
      <c r="X170" s="343"/>
      <c r="Y170" s="343"/>
      <c r="Z170" s="343"/>
      <c r="AA170" s="344"/>
      <c r="AB170" s="345">
        <v>400</v>
      </c>
      <c r="AC170" s="346"/>
      <c r="AD170" s="346"/>
      <c r="AE170" s="359"/>
      <c r="AF170" s="416">
        <v>2954.9</v>
      </c>
      <c r="AG170" s="417"/>
      <c r="AH170" s="417"/>
      <c r="AI170" s="417"/>
      <c r="AJ170" s="417"/>
      <c r="AK170" s="418"/>
      <c r="AL170" s="371" t="s">
        <v>6</v>
      </c>
      <c r="AM170" s="343"/>
      <c r="AN170" s="343"/>
      <c r="AO170" s="343"/>
      <c r="AP170" s="343"/>
      <c r="AQ170" s="343"/>
      <c r="AR170" s="343"/>
      <c r="AS170" s="343"/>
      <c r="AT170" s="344"/>
    </row>
    <row r="171" spans="1:46" s="83" customFormat="1" ht="15.75" customHeight="1">
      <c r="A171" s="89" t="s">
        <v>1695</v>
      </c>
      <c r="B171" s="366" t="s">
        <v>501</v>
      </c>
      <c r="C171" s="366"/>
      <c r="D171" s="366"/>
      <c r="E171" s="366"/>
      <c r="F171" s="366"/>
      <c r="G171" s="366"/>
      <c r="H171" s="366"/>
      <c r="I171" s="366"/>
      <c r="J171" s="367"/>
      <c r="K171" s="345">
        <v>300</v>
      </c>
      <c r="L171" s="346"/>
      <c r="M171" s="346"/>
      <c r="N171" s="346"/>
      <c r="O171" s="359"/>
      <c r="P171" s="368">
        <v>40</v>
      </c>
      <c r="Q171" s="369"/>
      <c r="R171" s="369"/>
      <c r="S171" s="370"/>
      <c r="T171" s="371" t="s">
        <v>356</v>
      </c>
      <c r="U171" s="343"/>
      <c r="V171" s="343"/>
      <c r="W171" s="343"/>
      <c r="X171" s="343"/>
      <c r="Y171" s="343"/>
      <c r="Z171" s="343"/>
      <c r="AA171" s="344"/>
      <c r="AB171" s="345">
        <v>400</v>
      </c>
      <c r="AC171" s="346"/>
      <c r="AD171" s="346"/>
      <c r="AE171" s="359"/>
      <c r="AF171" s="416">
        <v>3987.63</v>
      </c>
      <c r="AG171" s="417"/>
      <c r="AH171" s="417"/>
      <c r="AI171" s="417"/>
      <c r="AJ171" s="417"/>
      <c r="AK171" s="418"/>
      <c r="AL171" s="371" t="s">
        <v>6</v>
      </c>
      <c r="AM171" s="343"/>
      <c r="AN171" s="343"/>
      <c r="AO171" s="343"/>
      <c r="AP171" s="343"/>
      <c r="AQ171" s="343"/>
      <c r="AR171" s="343"/>
      <c r="AS171" s="343"/>
      <c r="AT171" s="344"/>
    </row>
    <row r="172" spans="1:46" s="83" customFormat="1" ht="15.75" customHeight="1">
      <c r="A172" s="89" t="s">
        <v>1696</v>
      </c>
      <c r="B172" s="366" t="s">
        <v>502</v>
      </c>
      <c r="C172" s="366"/>
      <c r="D172" s="366"/>
      <c r="E172" s="366"/>
      <c r="F172" s="366"/>
      <c r="G172" s="366"/>
      <c r="H172" s="366"/>
      <c r="I172" s="366"/>
      <c r="J172" s="367"/>
      <c r="K172" s="345">
        <v>350</v>
      </c>
      <c r="L172" s="346"/>
      <c r="M172" s="346"/>
      <c r="N172" s="346"/>
      <c r="O172" s="359"/>
      <c r="P172" s="368">
        <v>40</v>
      </c>
      <c r="Q172" s="369"/>
      <c r="R172" s="369"/>
      <c r="S172" s="370"/>
      <c r="T172" s="371" t="s">
        <v>356</v>
      </c>
      <c r="U172" s="343"/>
      <c r="V172" s="343"/>
      <c r="W172" s="343"/>
      <c r="X172" s="343"/>
      <c r="Y172" s="343"/>
      <c r="Z172" s="343"/>
      <c r="AA172" s="344"/>
      <c r="AB172" s="345">
        <v>400</v>
      </c>
      <c r="AC172" s="346"/>
      <c r="AD172" s="346"/>
      <c r="AE172" s="359"/>
      <c r="AF172" s="416">
        <v>5996.07</v>
      </c>
      <c r="AG172" s="417"/>
      <c r="AH172" s="417"/>
      <c r="AI172" s="417"/>
      <c r="AJ172" s="417"/>
      <c r="AK172" s="418"/>
      <c r="AL172" s="371" t="s">
        <v>6</v>
      </c>
      <c r="AM172" s="343"/>
      <c r="AN172" s="343"/>
      <c r="AO172" s="343"/>
      <c r="AP172" s="343"/>
      <c r="AQ172" s="343"/>
      <c r="AR172" s="343"/>
      <c r="AS172" s="343"/>
      <c r="AT172" s="344"/>
    </row>
    <row r="173" spans="1:46" s="83" customFormat="1" ht="15.75" customHeight="1">
      <c r="A173" s="89" t="s">
        <v>2053</v>
      </c>
      <c r="B173" s="366" t="s">
        <v>503</v>
      </c>
      <c r="C173" s="366"/>
      <c r="D173" s="366"/>
      <c r="E173" s="366"/>
      <c r="F173" s="366"/>
      <c r="G173" s="366"/>
      <c r="H173" s="366"/>
      <c r="I173" s="366"/>
      <c r="J173" s="367"/>
      <c r="K173" s="345">
        <v>400</v>
      </c>
      <c r="L173" s="346"/>
      <c r="M173" s="346"/>
      <c r="N173" s="346"/>
      <c r="O173" s="359"/>
      <c r="P173" s="368">
        <v>40</v>
      </c>
      <c r="Q173" s="369"/>
      <c r="R173" s="369"/>
      <c r="S173" s="370"/>
      <c r="T173" s="371" t="s">
        <v>356</v>
      </c>
      <c r="U173" s="343"/>
      <c r="V173" s="343"/>
      <c r="W173" s="343"/>
      <c r="X173" s="343"/>
      <c r="Y173" s="343"/>
      <c r="Z173" s="343"/>
      <c r="AA173" s="344"/>
      <c r="AB173" s="345">
        <v>400</v>
      </c>
      <c r="AC173" s="346"/>
      <c r="AD173" s="346"/>
      <c r="AE173" s="359"/>
      <c r="AF173" s="416">
        <v>9135.4599999999991</v>
      </c>
      <c r="AG173" s="417"/>
      <c r="AH173" s="417"/>
      <c r="AI173" s="417"/>
      <c r="AJ173" s="417"/>
      <c r="AK173" s="418"/>
      <c r="AL173" s="371" t="s">
        <v>6</v>
      </c>
      <c r="AM173" s="343"/>
      <c r="AN173" s="343"/>
      <c r="AO173" s="343"/>
      <c r="AP173" s="343"/>
      <c r="AQ173" s="343"/>
      <c r="AR173" s="343"/>
      <c r="AS173" s="343"/>
      <c r="AT173" s="344"/>
    </row>
    <row r="174" spans="1:46" s="83" customFormat="1" ht="15.75" customHeight="1">
      <c r="A174" s="395" t="s">
        <v>1967</v>
      </c>
      <c r="B174" s="331"/>
      <c r="C174" s="331"/>
      <c r="D174" s="331"/>
      <c r="E174" s="331"/>
      <c r="F174" s="331"/>
      <c r="G174" s="331"/>
      <c r="H174" s="331"/>
      <c r="I174" s="331"/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</row>
    <row r="175" spans="1:46" s="83" customFormat="1" ht="15.75" customHeight="1">
      <c r="A175" s="35" t="s">
        <v>1585</v>
      </c>
      <c r="B175" s="366" t="s">
        <v>504</v>
      </c>
      <c r="C175" s="366"/>
      <c r="D175" s="366"/>
      <c r="E175" s="366"/>
      <c r="F175" s="366"/>
      <c r="G175" s="366"/>
      <c r="H175" s="366"/>
      <c r="I175" s="366"/>
      <c r="J175" s="367"/>
      <c r="K175" s="345">
        <v>50</v>
      </c>
      <c r="L175" s="346"/>
      <c r="M175" s="346"/>
      <c r="N175" s="346"/>
      <c r="O175" s="359"/>
      <c r="P175" s="368">
        <v>16</v>
      </c>
      <c r="Q175" s="369"/>
      <c r="R175" s="369"/>
      <c r="S175" s="370"/>
      <c r="T175" s="371" t="s">
        <v>356</v>
      </c>
      <c r="U175" s="343"/>
      <c r="V175" s="343"/>
      <c r="W175" s="343"/>
      <c r="X175" s="343"/>
      <c r="Y175" s="343"/>
      <c r="Z175" s="343"/>
      <c r="AA175" s="344"/>
      <c r="AB175" s="345">
        <v>300</v>
      </c>
      <c r="AC175" s="346"/>
      <c r="AD175" s="346"/>
      <c r="AE175" s="359"/>
      <c r="AF175" s="363">
        <v>81.010000000000005</v>
      </c>
      <c r="AG175" s="364"/>
      <c r="AH175" s="364"/>
      <c r="AI175" s="364"/>
      <c r="AJ175" s="364"/>
      <c r="AK175" s="365"/>
      <c r="AL175" s="371" t="s">
        <v>6</v>
      </c>
      <c r="AM175" s="343"/>
      <c r="AN175" s="343"/>
      <c r="AO175" s="343"/>
      <c r="AP175" s="343"/>
      <c r="AQ175" s="343"/>
      <c r="AR175" s="343"/>
      <c r="AS175" s="343"/>
      <c r="AT175" s="344"/>
    </row>
    <row r="176" spans="1:46" s="83" customFormat="1" ht="15.75" customHeight="1">
      <c r="A176" s="35" t="s">
        <v>1586</v>
      </c>
      <c r="B176" s="366" t="s">
        <v>505</v>
      </c>
      <c r="C176" s="366"/>
      <c r="D176" s="366"/>
      <c r="E176" s="366"/>
      <c r="F176" s="366"/>
      <c r="G176" s="366"/>
      <c r="H176" s="366"/>
      <c r="I176" s="366"/>
      <c r="J176" s="367"/>
      <c r="K176" s="345">
        <v>65</v>
      </c>
      <c r="L176" s="346"/>
      <c r="M176" s="346"/>
      <c r="N176" s="346"/>
      <c r="O176" s="359"/>
      <c r="P176" s="368">
        <v>16</v>
      </c>
      <c r="Q176" s="369"/>
      <c r="R176" s="369"/>
      <c r="S176" s="370"/>
      <c r="T176" s="371" t="s">
        <v>356</v>
      </c>
      <c r="U176" s="343"/>
      <c r="V176" s="343"/>
      <c r="W176" s="343"/>
      <c r="X176" s="343"/>
      <c r="Y176" s="343"/>
      <c r="Z176" s="343"/>
      <c r="AA176" s="344"/>
      <c r="AB176" s="345">
        <v>300</v>
      </c>
      <c r="AC176" s="346"/>
      <c r="AD176" s="346"/>
      <c r="AE176" s="359"/>
      <c r="AF176" s="363">
        <v>105.11</v>
      </c>
      <c r="AG176" s="364"/>
      <c r="AH176" s="364"/>
      <c r="AI176" s="364"/>
      <c r="AJ176" s="364"/>
      <c r="AK176" s="365"/>
      <c r="AL176" s="371" t="s">
        <v>6</v>
      </c>
      <c r="AM176" s="343"/>
      <c r="AN176" s="343"/>
      <c r="AO176" s="343"/>
      <c r="AP176" s="343"/>
      <c r="AQ176" s="343"/>
      <c r="AR176" s="343"/>
      <c r="AS176" s="343"/>
      <c r="AT176" s="344"/>
    </row>
    <row r="177" spans="1:46" s="83" customFormat="1" ht="15.75" customHeight="1">
      <c r="A177" s="35" t="s">
        <v>1587</v>
      </c>
      <c r="B177" s="366" t="s">
        <v>506</v>
      </c>
      <c r="C177" s="366"/>
      <c r="D177" s="366"/>
      <c r="E177" s="366"/>
      <c r="F177" s="366"/>
      <c r="G177" s="366"/>
      <c r="H177" s="366"/>
      <c r="I177" s="366"/>
      <c r="J177" s="367"/>
      <c r="K177" s="345">
        <v>80</v>
      </c>
      <c r="L177" s="346"/>
      <c r="M177" s="346"/>
      <c r="N177" s="346"/>
      <c r="O177" s="359"/>
      <c r="P177" s="368">
        <v>16</v>
      </c>
      <c r="Q177" s="369"/>
      <c r="R177" s="369"/>
      <c r="S177" s="370"/>
      <c r="T177" s="371" t="s">
        <v>356</v>
      </c>
      <c r="U177" s="343"/>
      <c r="V177" s="343"/>
      <c r="W177" s="343"/>
      <c r="X177" s="343"/>
      <c r="Y177" s="343"/>
      <c r="Z177" s="343"/>
      <c r="AA177" s="344"/>
      <c r="AB177" s="345">
        <v>300</v>
      </c>
      <c r="AC177" s="346"/>
      <c r="AD177" s="346"/>
      <c r="AE177" s="359"/>
      <c r="AF177" s="363">
        <v>134.04</v>
      </c>
      <c r="AG177" s="364"/>
      <c r="AH177" s="364"/>
      <c r="AI177" s="364"/>
      <c r="AJ177" s="364"/>
      <c r="AK177" s="365"/>
      <c r="AL177" s="371" t="s">
        <v>6</v>
      </c>
      <c r="AM177" s="343"/>
      <c r="AN177" s="343"/>
      <c r="AO177" s="343"/>
      <c r="AP177" s="343"/>
      <c r="AQ177" s="343"/>
      <c r="AR177" s="343"/>
      <c r="AS177" s="343"/>
      <c r="AT177" s="344"/>
    </row>
    <row r="178" spans="1:46" s="83" customFormat="1" ht="15.75" customHeight="1">
      <c r="A178" s="35" t="s">
        <v>1588</v>
      </c>
      <c r="B178" s="366" t="s">
        <v>507</v>
      </c>
      <c r="C178" s="366"/>
      <c r="D178" s="366"/>
      <c r="E178" s="366"/>
      <c r="F178" s="366"/>
      <c r="G178" s="366"/>
      <c r="H178" s="366"/>
      <c r="I178" s="366"/>
      <c r="J178" s="367"/>
      <c r="K178" s="345">
        <v>100</v>
      </c>
      <c r="L178" s="346"/>
      <c r="M178" s="346"/>
      <c r="N178" s="346"/>
      <c r="O178" s="359"/>
      <c r="P178" s="368">
        <v>16</v>
      </c>
      <c r="Q178" s="369"/>
      <c r="R178" s="369"/>
      <c r="S178" s="370"/>
      <c r="T178" s="371" t="s">
        <v>356</v>
      </c>
      <c r="U178" s="343"/>
      <c r="V178" s="343"/>
      <c r="W178" s="343"/>
      <c r="X178" s="343"/>
      <c r="Y178" s="343"/>
      <c r="Z178" s="343"/>
      <c r="AA178" s="344"/>
      <c r="AB178" s="345">
        <v>300</v>
      </c>
      <c r="AC178" s="346"/>
      <c r="AD178" s="346"/>
      <c r="AE178" s="359"/>
      <c r="AF178" s="363">
        <v>171.83</v>
      </c>
      <c r="AG178" s="364"/>
      <c r="AH178" s="364"/>
      <c r="AI178" s="364"/>
      <c r="AJ178" s="364"/>
      <c r="AK178" s="365"/>
      <c r="AL178" s="371" t="s">
        <v>6</v>
      </c>
      <c r="AM178" s="343"/>
      <c r="AN178" s="343"/>
      <c r="AO178" s="343"/>
      <c r="AP178" s="343"/>
      <c r="AQ178" s="343"/>
      <c r="AR178" s="343"/>
      <c r="AS178" s="343"/>
      <c r="AT178" s="344"/>
    </row>
    <row r="179" spans="1:46" s="83" customFormat="1" ht="15.75" customHeight="1">
      <c r="A179" s="35" t="s">
        <v>1589</v>
      </c>
      <c r="B179" s="366" t="s">
        <v>508</v>
      </c>
      <c r="C179" s="366"/>
      <c r="D179" s="366"/>
      <c r="E179" s="366"/>
      <c r="F179" s="366"/>
      <c r="G179" s="366"/>
      <c r="H179" s="366"/>
      <c r="I179" s="366"/>
      <c r="J179" s="367"/>
      <c r="K179" s="345">
        <v>125</v>
      </c>
      <c r="L179" s="346"/>
      <c r="M179" s="346"/>
      <c r="N179" s="346"/>
      <c r="O179" s="359"/>
      <c r="P179" s="368">
        <v>16</v>
      </c>
      <c r="Q179" s="369"/>
      <c r="R179" s="369"/>
      <c r="S179" s="370"/>
      <c r="T179" s="371" t="s">
        <v>356</v>
      </c>
      <c r="U179" s="343"/>
      <c r="V179" s="343"/>
      <c r="W179" s="343"/>
      <c r="X179" s="343"/>
      <c r="Y179" s="343"/>
      <c r="Z179" s="343"/>
      <c r="AA179" s="344"/>
      <c r="AB179" s="345">
        <v>300</v>
      </c>
      <c r="AC179" s="346"/>
      <c r="AD179" s="346"/>
      <c r="AE179" s="359"/>
      <c r="AF179" s="363">
        <v>260.31</v>
      </c>
      <c r="AG179" s="364"/>
      <c r="AH179" s="364"/>
      <c r="AI179" s="364"/>
      <c r="AJ179" s="364"/>
      <c r="AK179" s="365"/>
      <c r="AL179" s="371" t="s">
        <v>6</v>
      </c>
      <c r="AM179" s="343"/>
      <c r="AN179" s="343"/>
      <c r="AO179" s="343"/>
      <c r="AP179" s="343"/>
      <c r="AQ179" s="343"/>
      <c r="AR179" s="343"/>
      <c r="AS179" s="343"/>
      <c r="AT179" s="344"/>
    </row>
    <row r="180" spans="1:46" s="83" customFormat="1" ht="15.75" customHeight="1">
      <c r="A180" s="35" t="s">
        <v>1590</v>
      </c>
      <c r="B180" s="366" t="s">
        <v>509</v>
      </c>
      <c r="C180" s="366"/>
      <c r="D180" s="366"/>
      <c r="E180" s="366"/>
      <c r="F180" s="366"/>
      <c r="G180" s="366"/>
      <c r="H180" s="366"/>
      <c r="I180" s="366"/>
      <c r="J180" s="367"/>
      <c r="K180" s="345">
        <v>150</v>
      </c>
      <c r="L180" s="346"/>
      <c r="M180" s="346"/>
      <c r="N180" s="346"/>
      <c r="O180" s="359"/>
      <c r="P180" s="368">
        <v>16</v>
      </c>
      <c r="Q180" s="369"/>
      <c r="R180" s="369"/>
      <c r="S180" s="370"/>
      <c r="T180" s="371" t="s">
        <v>356</v>
      </c>
      <c r="U180" s="343"/>
      <c r="V180" s="343"/>
      <c r="W180" s="343"/>
      <c r="X180" s="343"/>
      <c r="Y180" s="343"/>
      <c r="Z180" s="343"/>
      <c r="AA180" s="344"/>
      <c r="AB180" s="345">
        <v>300</v>
      </c>
      <c r="AC180" s="346"/>
      <c r="AD180" s="346"/>
      <c r="AE180" s="359"/>
      <c r="AF180" s="363">
        <v>368.24</v>
      </c>
      <c r="AG180" s="364"/>
      <c r="AH180" s="364"/>
      <c r="AI180" s="364"/>
      <c r="AJ180" s="364"/>
      <c r="AK180" s="365"/>
      <c r="AL180" s="371" t="s">
        <v>6</v>
      </c>
      <c r="AM180" s="343"/>
      <c r="AN180" s="343"/>
      <c r="AO180" s="343"/>
      <c r="AP180" s="343"/>
      <c r="AQ180" s="343"/>
      <c r="AR180" s="343"/>
      <c r="AS180" s="343"/>
      <c r="AT180" s="344"/>
    </row>
    <row r="181" spans="1:46" s="83" customFormat="1" ht="15.75" customHeight="1">
      <c r="A181" s="35" t="s">
        <v>1591</v>
      </c>
      <c r="B181" s="366" t="s">
        <v>510</v>
      </c>
      <c r="C181" s="366"/>
      <c r="D181" s="366"/>
      <c r="E181" s="366"/>
      <c r="F181" s="366"/>
      <c r="G181" s="366"/>
      <c r="H181" s="366"/>
      <c r="I181" s="366"/>
      <c r="J181" s="367"/>
      <c r="K181" s="345">
        <v>200</v>
      </c>
      <c r="L181" s="346"/>
      <c r="M181" s="346"/>
      <c r="N181" s="346"/>
      <c r="O181" s="359"/>
      <c r="P181" s="368">
        <v>16</v>
      </c>
      <c r="Q181" s="369"/>
      <c r="R181" s="369"/>
      <c r="S181" s="370"/>
      <c r="T181" s="371" t="s">
        <v>356</v>
      </c>
      <c r="U181" s="343"/>
      <c r="V181" s="343"/>
      <c r="W181" s="343"/>
      <c r="X181" s="343"/>
      <c r="Y181" s="343"/>
      <c r="Z181" s="343"/>
      <c r="AA181" s="344"/>
      <c r="AB181" s="345">
        <v>300</v>
      </c>
      <c r="AC181" s="346"/>
      <c r="AD181" s="346"/>
      <c r="AE181" s="359"/>
      <c r="AF181" s="363">
        <v>777.63</v>
      </c>
      <c r="AG181" s="364"/>
      <c r="AH181" s="364"/>
      <c r="AI181" s="364"/>
      <c r="AJ181" s="364"/>
      <c r="AK181" s="365"/>
      <c r="AL181" s="371" t="s">
        <v>6</v>
      </c>
      <c r="AM181" s="343"/>
      <c r="AN181" s="343"/>
      <c r="AO181" s="343"/>
      <c r="AP181" s="343"/>
      <c r="AQ181" s="343"/>
      <c r="AR181" s="343"/>
      <c r="AS181" s="343"/>
      <c r="AT181" s="344"/>
    </row>
    <row r="182" spans="1:46" s="83" customFormat="1" ht="21" customHeight="1">
      <c r="A182" s="90" t="s">
        <v>590</v>
      </c>
      <c r="B182" s="350" t="s">
        <v>0</v>
      </c>
      <c r="C182" s="350"/>
      <c r="D182" s="350"/>
      <c r="E182" s="350"/>
      <c r="F182" s="350"/>
      <c r="G182" s="350"/>
      <c r="H182" s="350"/>
      <c r="I182" s="350"/>
      <c r="J182" s="351"/>
      <c r="K182" s="352" t="s">
        <v>1</v>
      </c>
      <c r="L182" s="353"/>
      <c r="M182" s="353"/>
      <c r="N182" s="353"/>
      <c r="O182" s="354"/>
      <c r="P182" s="352" t="s">
        <v>1950</v>
      </c>
      <c r="Q182" s="353"/>
      <c r="R182" s="353"/>
      <c r="S182" s="354"/>
      <c r="T182" s="352" t="s">
        <v>82</v>
      </c>
      <c r="U182" s="353"/>
      <c r="V182" s="353"/>
      <c r="W182" s="353"/>
      <c r="X182" s="353"/>
      <c r="Y182" s="353"/>
      <c r="Z182" s="353"/>
      <c r="AA182" s="354"/>
      <c r="AB182" s="352" t="s">
        <v>2</v>
      </c>
      <c r="AC182" s="353"/>
      <c r="AD182" s="353"/>
      <c r="AE182" s="354"/>
      <c r="AF182" s="355" t="s">
        <v>596</v>
      </c>
      <c r="AG182" s="353"/>
      <c r="AH182" s="353"/>
      <c r="AI182" s="353"/>
      <c r="AJ182" s="353"/>
      <c r="AK182" s="354"/>
      <c r="AL182" s="352" t="s">
        <v>3</v>
      </c>
      <c r="AM182" s="353"/>
      <c r="AN182" s="353"/>
      <c r="AO182" s="353"/>
      <c r="AP182" s="353"/>
      <c r="AQ182" s="353"/>
      <c r="AR182" s="353"/>
      <c r="AS182" s="353"/>
      <c r="AT182" s="354"/>
    </row>
    <row r="183" spans="1:46" s="83" customFormat="1" ht="15.75" customHeight="1">
      <c r="A183" s="976" t="s">
        <v>1968</v>
      </c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681"/>
    </row>
    <row r="184" spans="1:46" s="83" customFormat="1" ht="15.75" customHeight="1">
      <c r="A184" s="35" t="s">
        <v>1592</v>
      </c>
      <c r="B184" s="366" t="s">
        <v>513</v>
      </c>
      <c r="C184" s="366"/>
      <c r="D184" s="366"/>
      <c r="E184" s="366"/>
      <c r="F184" s="366"/>
      <c r="G184" s="366"/>
      <c r="H184" s="366"/>
      <c r="I184" s="366"/>
      <c r="J184" s="367"/>
      <c r="K184" s="345">
        <v>50</v>
      </c>
      <c r="L184" s="346"/>
      <c r="M184" s="346"/>
      <c r="N184" s="346"/>
      <c r="O184" s="359"/>
      <c r="P184" s="368">
        <v>16</v>
      </c>
      <c r="Q184" s="369"/>
      <c r="R184" s="369"/>
      <c r="S184" s="370"/>
      <c r="T184" s="371" t="s">
        <v>356</v>
      </c>
      <c r="U184" s="343"/>
      <c r="V184" s="343"/>
      <c r="W184" s="343"/>
      <c r="X184" s="343"/>
      <c r="Y184" s="343"/>
      <c r="Z184" s="343"/>
      <c r="AA184" s="344"/>
      <c r="AB184" s="345">
        <v>70</v>
      </c>
      <c r="AC184" s="346"/>
      <c r="AD184" s="346"/>
      <c r="AE184" s="359"/>
      <c r="AF184" s="363">
        <v>66.86</v>
      </c>
      <c r="AG184" s="364"/>
      <c r="AH184" s="364"/>
      <c r="AI184" s="364"/>
      <c r="AJ184" s="364"/>
      <c r="AK184" s="365"/>
      <c r="AL184" s="371" t="s">
        <v>6</v>
      </c>
      <c r="AM184" s="343"/>
      <c r="AN184" s="343"/>
      <c r="AO184" s="343"/>
      <c r="AP184" s="343"/>
      <c r="AQ184" s="343"/>
      <c r="AR184" s="343"/>
      <c r="AS184" s="343"/>
      <c r="AT184" s="344"/>
    </row>
    <row r="185" spans="1:46" s="83" customFormat="1" ht="15.75" customHeight="1">
      <c r="A185" s="35" t="s">
        <v>1593</v>
      </c>
      <c r="B185" s="366" t="s">
        <v>514</v>
      </c>
      <c r="C185" s="366"/>
      <c r="D185" s="366"/>
      <c r="E185" s="366"/>
      <c r="F185" s="366"/>
      <c r="G185" s="366"/>
      <c r="H185" s="366"/>
      <c r="I185" s="366"/>
      <c r="J185" s="367"/>
      <c r="K185" s="345">
        <v>65</v>
      </c>
      <c r="L185" s="346"/>
      <c r="M185" s="346"/>
      <c r="N185" s="346"/>
      <c r="O185" s="359"/>
      <c r="P185" s="368">
        <v>16</v>
      </c>
      <c r="Q185" s="369"/>
      <c r="R185" s="369"/>
      <c r="S185" s="370"/>
      <c r="T185" s="371" t="s">
        <v>356</v>
      </c>
      <c r="U185" s="343"/>
      <c r="V185" s="343"/>
      <c r="W185" s="343"/>
      <c r="X185" s="343"/>
      <c r="Y185" s="343"/>
      <c r="Z185" s="343"/>
      <c r="AA185" s="344"/>
      <c r="AB185" s="345">
        <v>70</v>
      </c>
      <c r="AC185" s="346"/>
      <c r="AD185" s="346"/>
      <c r="AE185" s="359"/>
      <c r="AF185" s="363">
        <v>84.19</v>
      </c>
      <c r="AG185" s="364"/>
      <c r="AH185" s="364"/>
      <c r="AI185" s="364"/>
      <c r="AJ185" s="364"/>
      <c r="AK185" s="365"/>
      <c r="AL185" s="371" t="s">
        <v>6</v>
      </c>
      <c r="AM185" s="343"/>
      <c r="AN185" s="343"/>
      <c r="AO185" s="343"/>
      <c r="AP185" s="343"/>
      <c r="AQ185" s="343"/>
      <c r="AR185" s="343"/>
      <c r="AS185" s="343"/>
      <c r="AT185" s="344"/>
    </row>
    <row r="186" spans="1:46" s="83" customFormat="1" ht="15.75" customHeight="1">
      <c r="A186" s="35" t="s">
        <v>1594</v>
      </c>
      <c r="B186" s="366" t="s">
        <v>515</v>
      </c>
      <c r="C186" s="366"/>
      <c r="D186" s="366"/>
      <c r="E186" s="366"/>
      <c r="F186" s="366"/>
      <c r="G186" s="366"/>
      <c r="H186" s="366"/>
      <c r="I186" s="366"/>
      <c r="J186" s="367"/>
      <c r="K186" s="345">
        <v>80</v>
      </c>
      <c r="L186" s="346"/>
      <c r="M186" s="346"/>
      <c r="N186" s="346"/>
      <c r="O186" s="359"/>
      <c r="P186" s="368">
        <v>16</v>
      </c>
      <c r="Q186" s="369"/>
      <c r="R186" s="369"/>
      <c r="S186" s="370"/>
      <c r="T186" s="371" t="s">
        <v>356</v>
      </c>
      <c r="U186" s="343"/>
      <c r="V186" s="343"/>
      <c r="W186" s="343"/>
      <c r="X186" s="343"/>
      <c r="Y186" s="343"/>
      <c r="Z186" s="343"/>
      <c r="AA186" s="344"/>
      <c r="AB186" s="345">
        <v>70</v>
      </c>
      <c r="AC186" s="346"/>
      <c r="AD186" s="346"/>
      <c r="AE186" s="359"/>
      <c r="AF186" s="363">
        <v>110</v>
      </c>
      <c r="AG186" s="364"/>
      <c r="AH186" s="364"/>
      <c r="AI186" s="364"/>
      <c r="AJ186" s="364"/>
      <c r="AK186" s="365"/>
      <c r="AL186" s="371" t="s">
        <v>6</v>
      </c>
      <c r="AM186" s="343"/>
      <c r="AN186" s="343"/>
      <c r="AO186" s="343"/>
      <c r="AP186" s="343"/>
      <c r="AQ186" s="343"/>
      <c r="AR186" s="343"/>
      <c r="AS186" s="343"/>
      <c r="AT186" s="344"/>
    </row>
    <row r="187" spans="1:46" s="83" customFormat="1" ht="15.75" customHeight="1">
      <c r="A187" s="35" t="s">
        <v>1595</v>
      </c>
      <c r="B187" s="366" t="s">
        <v>516</v>
      </c>
      <c r="C187" s="366"/>
      <c r="D187" s="366"/>
      <c r="E187" s="366"/>
      <c r="F187" s="366"/>
      <c r="G187" s="366"/>
      <c r="H187" s="366"/>
      <c r="I187" s="366"/>
      <c r="J187" s="367"/>
      <c r="K187" s="345">
        <v>100</v>
      </c>
      <c r="L187" s="346"/>
      <c r="M187" s="346"/>
      <c r="N187" s="346"/>
      <c r="O187" s="359"/>
      <c r="P187" s="368">
        <v>16</v>
      </c>
      <c r="Q187" s="369"/>
      <c r="R187" s="369"/>
      <c r="S187" s="370"/>
      <c r="T187" s="371" t="s">
        <v>356</v>
      </c>
      <c r="U187" s="343"/>
      <c r="V187" s="343"/>
      <c r="W187" s="343"/>
      <c r="X187" s="343"/>
      <c r="Y187" s="343"/>
      <c r="Z187" s="343"/>
      <c r="AA187" s="344"/>
      <c r="AB187" s="345">
        <v>70</v>
      </c>
      <c r="AC187" s="346"/>
      <c r="AD187" s="346"/>
      <c r="AE187" s="359"/>
      <c r="AF187" s="363">
        <v>167.4</v>
      </c>
      <c r="AG187" s="364"/>
      <c r="AH187" s="364"/>
      <c r="AI187" s="364"/>
      <c r="AJ187" s="364"/>
      <c r="AK187" s="365"/>
      <c r="AL187" s="371" t="s">
        <v>6</v>
      </c>
      <c r="AM187" s="343"/>
      <c r="AN187" s="343"/>
      <c r="AO187" s="343"/>
      <c r="AP187" s="343"/>
      <c r="AQ187" s="343"/>
      <c r="AR187" s="343"/>
      <c r="AS187" s="343"/>
      <c r="AT187" s="344"/>
    </row>
    <row r="188" spans="1:46" s="83" customFormat="1" ht="15.75" customHeight="1">
      <c r="A188" s="35" t="s">
        <v>1596</v>
      </c>
      <c r="B188" s="366" t="s">
        <v>517</v>
      </c>
      <c r="C188" s="366"/>
      <c r="D188" s="366"/>
      <c r="E188" s="366"/>
      <c r="F188" s="366"/>
      <c r="G188" s="366"/>
      <c r="H188" s="366"/>
      <c r="I188" s="366"/>
      <c r="J188" s="367"/>
      <c r="K188" s="345">
        <v>125</v>
      </c>
      <c r="L188" s="346"/>
      <c r="M188" s="346"/>
      <c r="N188" s="346"/>
      <c r="O188" s="359"/>
      <c r="P188" s="368">
        <v>16</v>
      </c>
      <c r="Q188" s="369"/>
      <c r="R188" s="369"/>
      <c r="S188" s="370"/>
      <c r="T188" s="371" t="s">
        <v>356</v>
      </c>
      <c r="U188" s="343"/>
      <c r="V188" s="343"/>
      <c r="W188" s="343"/>
      <c r="X188" s="343"/>
      <c r="Y188" s="343"/>
      <c r="Z188" s="343"/>
      <c r="AA188" s="344"/>
      <c r="AB188" s="345">
        <v>70</v>
      </c>
      <c r="AC188" s="346"/>
      <c r="AD188" s="346"/>
      <c r="AE188" s="359"/>
      <c r="AF188" s="363">
        <v>223.96</v>
      </c>
      <c r="AG188" s="364"/>
      <c r="AH188" s="364"/>
      <c r="AI188" s="364"/>
      <c r="AJ188" s="364"/>
      <c r="AK188" s="365"/>
      <c r="AL188" s="371" t="s">
        <v>6</v>
      </c>
      <c r="AM188" s="343"/>
      <c r="AN188" s="343"/>
      <c r="AO188" s="343"/>
      <c r="AP188" s="343"/>
      <c r="AQ188" s="343"/>
      <c r="AR188" s="343"/>
      <c r="AS188" s="343"/>
      <c r="AT188" s="344"/>
    </row>
    <row r="189" spans="1:46" s="83" customFormat="1" ht="15.75" customHeight="1">
      <c r="A189" s="35" t="s">
        <v>1597</v>
      </c>
      <c r="B189" s="366" t="s">
        <v>518</v>
      </c>
      <c r="C189" s="366"/>
      <c r="D189" s="366"/>
      <c r="E189" s="366"/>
      <c r="F189" s="366"/>
      <c r="G189" s="366"/>
      <c r="H189" s="366"/>
      <c r="I189" s="366"/>
      <c r="J189" s="367"/>
      <c r="K189" s="345">
        <v>150</v>
      </c>
      <c r="L189" s="346"/>
      <c r="M189" s="346"/>
      <c r="N189" s="346"/>
      <c r="O189" s="359"/>
      <c r="P189" s="368">
        <v>16</v>
      </c>
      <c r="Q189" s="369"/>
      <c r="R189" s="369"/>
      <c r="S189" s="370"/>
      <c r="T189" s="371" t="s">
        <v>356</v>
      </c>
      <c r="U189" s="343"/>
      <c r="V189" s="343"/>
      <c r="W189" s="343"/>
      <c r="X189" s="343"/>
      <c r="Y189" s="343"/>
      <c r="Z189" s="343"/>
      <c r="AA189" s="344"/>
      <c r="AB189" s="345">
        <v>70</v>
      </c>
      <c r="AC189" s="346"/>
      <c r="AD189" s="346"/>
      <c r="AE189" s="359"/>
      <c r="AF189" s="363">
        <v>324.10000000000002</v>
      </c>
      <c r="AG189" s="364"/>
      <c r="AH189" s="364"/>
      <c r="AI189" s="364"/>
      <c r="AJ189" s="364"/>
      <c r="AK189" s="365"/>
      <c r="AL189" s="371" t="s">
        <v>6</v>
      </c>
      <c r="AM189" s="343"/>
      <c r="AN189" s="343"/>
      <c r="AO189" s="343"/>
      <c r="AP189" s="343"/>
      <c r="AQ189" s="343"/>
      <c r="AR189" s="343"/>
      <c r="AS189" s="343"/>
      <c r="AT189" s="344"/>
    </row>
    <row r="190" spans="1:46" s="83" customFormat="1" ht="15.75" customHeight="1">
      <c r="A190" s="35" t="s">
        <v>1598</v>
      </c>
      <c r="B190" s="366" t="s">
        <v>519</v>
      </c>
      <c r="C190" s="366"/>
      <c r="D190" s="366"/>
      <c r="E190" s="366"/>
      <c r="F190" s="366"/>
      <c r="G190" s="366"/>
      <c r="H190" s="366"/>
      <c r="I190" s="366"/>
      <c r="J190" s="367"/>
      <c r="K190" s="345">
        <v>200</v>
      </c>
      <c r="L190" s="346"/>
      <c r="M190" s="346"/>
      <c r="N190" s="346"/>
      <c r="O190" s="359"/>
      <c r="P190" s="368">
        <v>16</v>
      </c>
      <c r="Q190" s="369"/>
      <c r="R190" s="369"/>
      <c r="S190" s="370"/>
      <c r="T190" s="371" t="s">
        <v>356</v>
      </c>
      <c r="U190" s="343"/>
      <c r="V190" s="343"/>
      <c r="W190" s="343"/>
      <c r="X190" s="343"/>
      <c r="Y190" s="343"/>
      <c r="Z190" s="343"/>
      <c r="AA190" s="344"/>
      <c r="AB190" s="345">
        <v>70</v>
      </c>
      <c r="AC190" s="346"/>
      <c r="AD190" s="346"/>
      <c r="AE190" s="359"/>
      <c r="AF190" s="363">
        <v>586.98</v>
      </c>
      <c r="AG190" s="364"/>
      <c r="AH190" s="364"/>
      <c r="AI190" s="364"/>
      <c r="AJ190" s="364"/>
      <c r="AK190" s="365"/>
      <c r="AL190" s="371" t="s">
        <v>6</v>
      </c>
      <c r="AM190" s="343"/>
      <c r="AN190" s="343"/>
      <c r="AO190" s="343"/>
      <c r="AP190" s="343"/>
      <c r="AQ190" s="343"/>
      <c r="AR190" s="343"/>
      <c r="AS190" s="343"/>
      <c r="AT190" s="344"/>
    </row>
    <row r="191" spans="1:46" s="83" customFormat="1" ht="15.75" customHeight="1">
      <c r="A191" s="35" t="s">
        <v>1599</v>
      </c>
      <c r="B191" s="366" t="s">
        <v>520</v>
      </c>
      <c r="C191" s="366"/>
      <c r="D191" s="366"/>
      <c r="E191" s="366"/>
      <c r="F191" s="366"/>
      <c r="G191" s="366"/>
      <c r="H191" s="366"/>
      <c r="I191" s="366"/>
      <c r="J191" s="367"/>
      <c r="K191" s="345">
        <v>250</v>
      </c>
      <c r="L191" s="346"/>
      <c r="M191" s="346"/>
      <c r="N191" s="346"/>
      <c r="O191" s="359"/>
      <c r="P191" s="368">
        <v>16</v>
      </c>
      <c r="Q191" s="369"/>
      <c r="R191" s="369"/>
      <c r="S191" s="370"/>
      <c r="T191" s="371" t="s">
        <v>356</v>
      </c>
      <c r="U191" s="343"/>
      <c r="V191" s="343"/>
      <c r="W191" s="343"/>
      <c r="X191" s="343"/>
      <c r="Y191" s="343"/>
      <c r="Z191" s="343"/>
      <c r="AA191" s="344"/>
      <c r="AB191" s="345">
        <v>70</v>
      </c>
      <c r="AC191" s="346"/>
      <c r="AD191" s="346"/>
      <c r="AE191" s="359"/>
      <c r="AF191" s="363">
        <v>963.08</v>
      </c>
      <c r="AG191" s="364"/>
      <c r="AH191" s="364"/>
      <c r="AI191" s="364"/>
      <c r="AJ191" s="364"/>
      <c r="AK191" s="365"/>
      <c r="AL191" s="371" t="s">
        <v>6</v>
      </c>
      <c r="AM191" s="343"/>
      <c r="AN191" s="343"/>
      <c r="AO191" s="343"/>
      <c r="AP191" s="343"/>
      <c r="AQ191" s="343"/>
      <c r="AR191" s="343"/>
      <c r="AS191" s="343"/>
      <c r="AT191" s="344"/>
    </row>
    <row r="192" spans="1:46" s="83" customFormat="1" ht="15.75" customHeight="1">
      <c r="A192" s="35" t="s">
        <v>1600</v>
      </c>
      <c r="B192" s="366" t="s">
        <v>521</v>
      </c>
      <c r="C192" s="366"/>
      <c r="D192" s="366"/>
      <c r="E192" s="366"/>
      <c r="F192" s="366"/>
      <c r="G192" s="366"/>
      <c r="H192" s="366"/>
      <c r="I192" s="366"/>
      <c r="J192" s="367"/>
      <c r="K192" s="345">
        <v>300</v>
      </c>
      <c r="L192" s="346"/>
      <c r="M192" s="346"/>
      <c r="N192" s="346"/>
      <c r="O192" s="359"/>
      <c r="P192" s="368">
        <v>16</v>
      </c>
      <c r="Q192" s="369"/>
      <c r="R192" s="369"/>
      <c r="S192" s="370"/>
      <c r="T192" s="371" t="s">
        <v>356</v>
      </c>
      <c r="U192" s="343"/>
      <c r="V192" s="343"/>
      <c r="W192" s="343"/>
      <c r="X192" s="343"/>
      <c r="Y192" s="343"/>
      <c r="Z192" s="343"/>
      <c r="AA192" s="344"/>
      <c r="AB192" s="345">
        <v>70</v>
      </c>
      <c r="AC192" s="346"/>
      <c r="AD192" s="346"/>
      <c r="AE192" s="359"/>
      <c r="AF192" s="363">
        <v>1297.78</v>
      </c>
      <c r="AG192" s="364"/>
      <c r="AH192" s="364"/>
      <c r="AI192" s="364"/>
      <c r="AJ192" s="364"/>
      <c r="AK192" s="365"/>
      <c r="AL192" s="371" t="s">
        <v>6</v>
      </c>
      <c r="AM192" s="343"/>
      <c r="AN192" s="343"/>
      <c r="AO192" s="343"/>
      <c r="AP192" s="343"/>
      <c r="AQ192" s="343"/>
      <c r="AR192" s="343"/>
      <c r="AS192" s="343"/>
      <c r="AT192" s="344"/>
    </row>
    <row r="193" spans="1:46" s="183" customFormat="1" ht="15.75" customHeight="1">
      <c r="A193" s="976" t="s">
        <v>1969</v>
      </c>
      <c r="B193" s="331"/>
      <c r="C193" s="331"/>
      <c r="D193" s="331"/>
      <c r="E193" s="331"/>
      <c r="F193" s="331"/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681"/>
    </row>
    <row r="194" spans="1:46" s="183" customFormat="1" ht="15.75" customHeight="1">
      <c r="A194" s="35" t="s">
        <v>2229</v>
      </c>
      <c r="B194" s="366" t="s">
        <v>522</v>
      </c>
      <c r="C194" s="366"/>
      <c r="D194" s="366"/>
      <c r="E194" s="366"/>
      <c r="F194" s="366"/>
      <c r="G194" s="366"/>
      <c r="H194" s="366"/>
      <c r="I194" s="366"/>
      <c r="J194" s="367"/>
      <c r="K194" s="371">
        <v>10</v>
      </c>
      <c r="L194" s="343"/>
      <c r="M194" s="343"/>
      <c r="N194" s="343"/>
      <c r="O194" s="344"/>
      <c r="P194" s="368">
        <v>16</v>
      </c>
      <c r="Q194" s="369"/>
      <c r="R194" s="369"/>
      <c r="S194" s="370"/>
      <c r="T194" s="371" t="s">
        <v>374</v>
      </c>
      <c r="U194" s="343"/>
      <c r="V194" s="343"/>
      <c r="W194" s="343"/>
      <c r="X194" s="343"/>
      <c r="Y194" s="343"/>
      <c r="Z194" s="343"/>
      <c r="AA194" s="344"/>
      <c r="AB194" s="345">
        <v>90</v>
      </c>
      <c r="AC194" s="346"/>
      <c r="AD194" s="346"/>
      <c r="AE194" s="359"/>
      <c r="AF194" s="363">
        <v>6.81</v>
      </c>
      <c r="AG194" s="364"/>
      <c r="AH194" s="364"/>
      <c r="AI194" s="364"/>
      <c r="AJ194" s="364"/>
      <c r="AK194" s="365"/>
      <c r="AL194" s="371" t="s">
        <v>6</v>
      </c>
      <c r="AM194" s="343"/>
      <c r="AN194" s="343"/>
      <c r="AO194" s="343"/>
      <c r="AP194" s="343"/>
      <c r="AQ194" s="343"/>
      <c r="AR194" s="343"/>
      <c r="AS194" s="343"/>
      <c r="AT194" s="344"/>
    </row>
    <row r="195" spans="1:46" s="183" customFormat="1" ht="15.75" customHeight="1">
      <c r="A195" s="35" t="s">
        <v>2230</v>
      </c>
      <c r="B195" s="366" t="s">
        <v>523</v>
      </c>
      <c r="C195" s="366"/>
      <c r="D195" s="366"/>
      <c r="E195" s="366"/>
      <c r="F195" s="366"/>
      <c r="G195" s="366"/>
      <c r="H195" s="366"/>
      <c r="I195" s="366"/>
      <c r="J195" s="367"/>
      <c r="K195" s="371">
        <v>15</v>
      </c>
      <c r="L195" s="343"/>
      <c r="M195" s="343"/>
      <c r="N195" s="343"/>
      <c r="O195" s="344"/>
      <c r="P195" s="368">
        <v>16</v>
      </c>
      <c r="Q195" s="369"/>
      <c r="R195" s="369"/>
      <c r="S195" s="370"/>
      <c r="T195" s="371" t="s">
        <v>374</v>
      </c>
      <c r="U195" s="343"/>
      <c r="V195" s="343"/>
      <c r="W195" s="343"/>
      <c r="X195" s="343"/>
      <c r="Y195" s="343"/>
      <c r="Z195" s="343"/>
      <c r="AA195" s="344"/>
      <c r="AB195" s="345">
        <v>90</v>
      </c>
      <c r="AC195" s="346"/>
      <c r="AD195" s="346"/>
      <c r="AE195" s="359"/>
      <c r="AF195" s="363">
        <v>6.13</v>
      </c>
      <c r="AG195" s="364"/>
      <c r="AH195" s="364"/>
      <c r="AI195" s="364"/>
      <c r="AJ195" s="364"/>
      <c r="AK195" s="365"/>
      <c r="AL195" s="371" t="s">
        <v>6</v>
      </c>
      <c r="AM195" s="343"/>
      <c r="AN195" s="343"/>
      <c r="AO195" s="343"/>
      <c r="AP195" s="343"/>
      <c r="AQ195" s="343"/>
      <c r="AR195" s="343"/>
      <c r="AS195" s="343"/>
      <c r="AT195" s="344"/>
    </row>
    <row r="196" spans="1:46" s="183" customFormat="1" ht="15.75" customHeight="1">
      <c r="A196" s="35" t="s">
        <v>2231</v>
      </c>
      <c r="B196" s="366" t="s">
        <v>524</v>
      </c>
      <c r="C196" s="366"/>
      <c r="D196" s="366"/>
      <c r="E196" s="366"/>
      <c r="F196" s="366"/>
      <c r="G196" s="366"/>
      <c r="H196" s="366"/>
      <c r="I196" s="366"/>
      <c r="J196" s="367"/>
      <c r="K196" s="371">
        <v>20</v>
      </c>
      <c r="L196" s="343"/>
      <c r="M196" s="343"/>
      <c r="N196" s="343"/>
      <c r="O196" s="344"/>
      <c r="P196" s="368">
        <v>16</v>
      </c>
      <c r="Q196" s="369"/>
      <c r="R196" s="369"/>
      <c r="S196" s="370"/>
      <c r="T196" s="371" t="s">
        <v>374</v>
      </c>
      <c r="U196" s="343"/>
      <c r="V196" s="343"/>
      <c r="W196" s="343"/>
      <c r="X196" s="343"/>
      <c r="Y196" s="343"/>
      <c r="Z196" s="343"/>
      <c r="AA196" s="344"/>
      <c r="AB196" s="345">
        <v>90</v>
      </c>
      <c r="AC196" s="346"/>
      <c r="AD196" s="346"/>
      <c r="AE196" s="359"/>
      <c r="AF196" s="363">
        <v>8.5299999999999994</v>
      </c>
      <c r="AG196" s="364"/>
      <c r="AH196" s="364"/>
      <c r="AI196" s="364"/>
      <c r="AJ196" s="364"/>
      <c r="AK196" s="365"/>
      <c r="AL196" s="371" t="s">
        <v>6</v>
      </c>
      <c r="AM196" s="343"/>
      <c r="AN196" s="343"/>
      <c r="AO196" s="343"/>
      <c r="AP196" s="343"/>
      <c r="AQ196" s="343"/>
      <c r="AR196" s="343"/>
      <c r="AS196" s="343"/>
      <c r="AT196" s="344"/>
    </row>
    <row r="197" spans="1:46" s="183" customFormat="1" ht="15.75" customHeight="1">
      <c r="A197" s="35" t="s">
        <v>2232</v>
      </c>
      <c r="B197" s="366" t="s">
        <v>525</v>
      </c>
      <c r="C197" s="366"/>
      <c r="D197" s="366"/>
      <c r="E197" s="366"/>
      <c r="F197" s="366"/>
      <c r="G197" s="366"/>
      <c r="H197" s="366"/>
      <c r="I197" s="366"/>
      <c r="J197" s="367"/>
      <c r="K197" s="371">
        <v>25</v>
      </c>
      <c r="L197" s="343"/>
      <c r="M197" s="343"/>
      <c r="N197" s="343"/>
      <c r="O197" s="344"/>
      <c r="P197" s="368">
        <v>16</v>
      </c>
      <c r="Q197" s="369"/>
      <c r="R197" s="369"/>
      <c r="S197" s="370"/>
      <c r="T197" s="371" t="s">
        <v>374</v>
      </c>
      <c r="U197" s="343"/>
      <c r="V197" s="343"/>
      <c r="W197" s="343"/>
      <c r="X197" s="343"/>
      <c r="Y197" s="343"/>
      <c r="Z197" s="343"/>
      <c r="AA197" s="344"/>
      <c r="AB197" s="345">
        <v>90</v>
      </c>
      <c r="AC197" s="346"/>
      <c r="AD197" s="346"/>
      <c r="AE197" s="359"/>
      <c r="AF197" s="363">
        <v>10.16</v>
      </c>
      <c r="AG197" s="364"/>
      <c r="AH197" s="364"/>
      <c r="AI197" s="364"/>
      <c r="AJ197" s="364"/>
      <c r="AK197" s="365"/>
      <c r="AL197" s="371" t="s">
        <v>6</v>
      </c>
      <c r="AM197" s="343"/>
      <c r="AN197" s="343"/>
      <c r="AO197" s="343"/>
      <c r="AP197" s="343"/>
      <c r="AQ197" s="343"/>
      <c r="AR197" s="343"/>
      <c r="AS197" s="343"/>
      <c r="AT197" s="344"/>
    </row>
    <row r="198" spans="1:46" s="183" customFormat="1" ht="15.75" customHeight="1">
      <c r="A198" s="35" t="s">
        <v>2233</v>
      </c>
      <c r="B198" s="366" t="s">
        <v>526</v>
      </c>
      <c r="C198" s="366"/>
      <c r="D198" s="366"/>
      <c r="E198" s="366"/>
      <c r="F198" s="366"/>
      <c r="G198" s="366"/>
      <c r="H198" s="366"/>
      <c r="I198" s="366"/>
      <c r="J198" s="367"/>
      <c r="K198" s="371">
        <v>32</v>
      </c>
      <c r="L198" s="343"/>
      <c r="M198" s="343"/>
      <c r="N198" s="343"/>
      <c r="O198" s="344"/>
      <c r="P198" s="368">
        <v>16</v>
      </c>
      <c r="Q198" s="369"/>
      <c r="R198" s="369"/>
      <c r="S198" s="370"/>
      <c r="T198" s="371" t="s">
        <v>374</v>
      </c>
      <c r="U198" s="343"/>
      <c r="V198" s="343"/>
      <c r="W198" s="343"/>
      <c r="X198" s="343"/>
      <c r="Y198" s="343"/>
      <c r="Z198" s="343"/>
      <c r="AA198" s="344"/>
      <c r="AB198" s="345">
        <v>90</v>
      </c>
      <c r="AC198" s="346"/>
      <c r="AD198" s="346"/>
      <c r="AE198" s="359"/>
      <c r="AF198" s="363">
        <v>18.43</v>
      </c>
      <c r="AG198" s="364"/>
      <c r="AH198" s="364"/>
      <c r="AI198" s="364"/>
      <c r="AJ198" s="364"/>
      <c r="AK198" s="365"/>
      <c r="AL198" s="371" t="s">
        <v>6</v>
      </c>
      <c r="AM198" s="343"/>
      <c r="AN198" s="343"/>
      <c r="AO198" s="343"/>
      <c r="AP198" s="343"/>
      <c r="AQ198" s="343"/>
      <c r="AR198" s="343"/>
      <c r="AS198" s="343"/>
      <c r="AT198" s="344"/>
    </row>
    <row r="199" spans="1:46" s="183" customFormat="1" ht="15.75" customHeight="1">
      <c r="A199" s="35" t="s">
        <v>2234</v>
      </c>
      <c r="B199" s="366" t="s">
        <v>527</v>
      </c>
      <c r="C199" s="366"/>
      <c r="D199" s="366"/>
      <c r="E199" s="366"/>
      <c r="F199" s="366"/>
      <c r="G199" s="366"/>
      <c r="H199" s="366"/>
      <c r="I199" s="366"/>
      <c r="J199" s="367"/>
      <c r="K199" s="371">
        <v>40</v>
      </c>
      <c r="L199" s="343"/>
      <c r="M199" s="343"/>
      <c r="N199" s="343"/>
      <c r="O199" s="344"/>
      <c r="P199" s="368">
        <v>16</v>
      </c>
      <c r="Q199" s="369"/>
      <c r="R199" s="369"/>
      <c r="S199" s="370"/>
      <c r="T199" s="371" t="s">
        <v>374</v>
      </c>
      <c r="U199" s="343"/>
      <c r="V199" s="343"/>
      <c r="W199" s="343"/>
      <c r="X199" s="343"/>
      <c r="Y199" s="343"/>
      <c r="Z199" s="343"/>
      <c r="AA199" s="344"/>
      <c r="AB199" s="345">
        <v>90</v>
      </c>
      <c r="AC199" s="346"/>
      <c r="AD199" s="346"/>
      <c r="AE199" s="359"/>
      <c r="AF199" s="363">
        <v>24.19</v>
      </c>
      <c r="AG199" s="364"/>
      <c r="AH199" s="364"/>
      <c r="AI199" s="364"/>
      <c r="AJ199" s="364"/>
      <c r="AK199" s="365"/>
      <c r="AL199" s="371" t="s">
        <v>6</v>
      </c>
      <c r="AM199" s="343"/>
      <c r="AN199" s="343"/>
      <c r="AO199" s="343"/>
      <c r="AP199" s="343"/>
      <c r="AQ199" s="343"/>
      <c r="AR199" s="343"/>
      <c r="AS199" s="343"/>
      <c r="AT199" s="344"/>
    </row>
    <row r="200" spans="1:46" s="183" customFormat="1" ht="15.75" customHeight="1">
      <c r="A200" s="35" t="s">
        <v>2235</v>
      </c>
      <c r="B200" s="366" t="s">
        <v>528</v>
      </c>
      <c r="C200" s="366"/>
      <c r="D200" s="366"/>
      <c r="E200" s="366"/>
      <c r="F200" s="366"/>
      <c r="G200" s="366"/>
      <c r="H200" s="366"/>
      <c r="I200" s="366"/>
      <c r="J200" s="367"/>
      <c r="K200" s="371">
        <v>50</v>
      </c>
      <c r="L200" s="343"/>
      <c r="M200" s="343"/>
      <c r="N200" s="343"/>
      <c r="O200" s="344"/>
      <c r="P200" s="368">
        <v>16</v>
      </c>
      <c r="Q200" s="369"/>
      <c r="R200" s="369"/>
      <c r="S200" s="370"/>
      <c r="T200" s="371" t="s">
        <v>374</v>
      </c>
      <c r="U200" s="343"/>
      <c r="V200" s="343"/>
      <c r="W200" s="343"/>
      <c r="X200" s="343"/>
      <c r="Y200" s="343"/>
      <c r="Z200" s="343"/>
      <c r="AA200" s="344"/>
      <c r="AB200" s="345">
        <v>90</v>
      </c>
      <c r="AC200" s="346"/>
      <c r="AD200" s="346"/>
      <c r="AE200" s="359"/>
      <c r="AF200" s="363">
        <v>37.17</v>
      </c>
      <c r="AG200" s="364"/>
      <c r="AH200" s="364"/>
      <c r="AI200" s="364"/>
      <c r="AJ200" s="364"/>
      <c r="AK200" s="365"/>
      <c r="AL200" s="371" t="s">
        <v>6</v>
      </c>
      <c r="AM200" s="343"/>
      <c r="AN200" s="343"/>
      <c r="AO200" s="343"/>
      <c r="AP200" s="343"/>
      <c r="AQ200" s="343"/>
      <c r="AR200" s="343"/>
      <c r="AS200" s="343"/>
      <c r="AT200" s="344"/>
    </row>
    <row r="201" spans="1:46" s="183" customFormat="1" ht="15.75" customHeight="1">
      <c r="A201" s="35" t="s">
        <v>2236</v>
      </c>
      <c r="B201" s="366" t="s">
        <v>529</v>
      </c>
      <c r="C201" s="366"/>
      <c r="D201" s="366"/>
      <c r="E201" s="366"/>
      <c r="F201" s="366"/>
      <c r="G201" s="366"/>
      <c r="H201" s="366"/>
      <c r="I201" s="366"/>
      <c r="J201" s="367"/>
      <c r="K201" s="371">
        <v>65</v>
      </c>
      <c r="L201" s="343"/>
      <c r="M201" s="343"/>
      <c r="N201" s="343"/>
      <c r="O201" s="344"/>
      <c r="P201" s="368">
        <v>16</v>
      </c>
      <c r="Q201" s="369"/>
      <c r="R201" s="369"/>
      <c r="S201" s="370"/>
      <c r="T201" s="371" t="s">
        <v>374</v>
      </c>
      <c r="U201" s="343"/>
      <c r="V201" s="343"/>
      <c r="W201" s="343"/>
      <c r="X201" s="343"/>
      <c r="Y201" s="343"/>
      <c r="Z201" s="343"/>
      <c r="AA201" s="344"/>
      <c r="AB201" s="345">
        <v>90</v>
      </c>
      <c r="AC201" s="346"/>
      <c r="AD201" s="346"/>
      <c r="AE201" s="359"/>
      <c r="AF201" s="363">
        <v>62.37</v>
      </c>
      <c r="AG201" s="364"/>
      <c r="AH201" s="364"/>
      <c r="AI201" s="364"/>
      <c r="AJ201" s="364"/>
      <c r="AK201" s="365"/>
      <c r="AL201" s="371" t="s">
        <v>6</v>
      </c>
      <c r="AM201" s="343"/>
      <c r="AN201" s="343"/>
      <c r="AO201" s="343"/>
      <c r="AP201" s="343"/>
      <c r="AQ201" s="343"/>
      <c r="AR201" s="343"/>
      <c r="AS201" s="343"/>
      <c r="AT201" s="344"/>
    </row>
    <row r="202" spans="1:46" s="183" customFormat="1" ht="15.75" customHeight="1">
      <c r="A202" s="35" t="s">
        <v>2237</v>
      </c>
      <c r="B202" s="366" t="s">
        <v>997</v>
      </c>
      <c r="C202" s="366"/>
      <c r="D202" s="366"/>
      <c r="E202" s="366"/>
      <c r="F202" s="366"/>
      <c r="G202" s="366"/>
      <c r="H202" s="366"/>
      <c r="I202" s="366"/>
      <c r="J202" s="367"/>
      <c r="K202" s="371">
        <v>80</v>
      </c>
      <c r="L202" s="343"/>
      <c r="M202" s="343"/>
      <c r="N202" s="343"/>
      <c r="O202" s="344"/>
      <c r="P202" s="368">
        <v>16</v>
      </c>
      <c r="Q202" s="369"/>
      <c r="R202" s="369"/>
      <c r="S202" s="370"/>
      <c r="T202" s="371" t="s">
        <v>374</v>
      </c>
      <c r="U202" s="343"/>
      <c r="V202" s="343"/>
      <c r="W202" s="343"/>
      <c r="X202" s="343"/>
      <c r="Y202" s="343"/>
      <c r="Z202" s="343"/>
      <c r="AA202" s="344"/>
      <c r="AB202" s="345">
        <v>90</v>
      </c>
      <c r="AC202" s="346"/>
      <c r="AD202" s="346"/>
      <c r="AE202" s="359"/>
      <c r="AF202" s="363">
        <v>90.34</v>
      </c>
      <c r="AG202" s="364"/>
      <c r="AH202" s="364"/>
      <c r="AI202" s="364"/>
      <c r="AJ202" s="364"/>
      <c r="AK202" s="365"/>
      <c r="AL202" s="371" t="s">
        <v>6</v>
      </c>
      <c r="AM202" s="343"/>
      <c r="AN202" s="343"/>
      <c r="AO202" s="343"/>
      <c r="AP202" s="343"/>
      <c r="AQ202" s="343"/>
      <c r="AR202" s="343"/>
      <c r="AS202" s="343"/>
      <c r="AT202" s="344"/>
    </row>
    <row r="203" spans="1:46" s="83" customFormat="1" ht="15.75" customHeight="1">
      <c r="A203" s="331" t="s">
        <v>511</v>
      </c>
      <c r="B203" s="331"/>
      <c r="C203" s="331"/>
      <c r="D203" s="331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681"/>
    </row>
    <row r="204" spans="1:46" s="83" customFormat="1" ht="15.75" customHeight="1">
      <c r="A204" s="976" t="s">
        <v>1970</v>
      </c>
      <c r="B204" s="331"/>
      <c r="C204" s="331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681"/>
    </row>
    <row r="205" spans="1:46" s="83" customFormat="1" ht="15.75" customHeight="1">
      <c r="A205" s="35" t="s">
        <v>1601</v>
      </c>
      <c r="B205" s="366" t="s">
        <v>530</v>
      </c>
      <c r="C205" s="366"/>
      <c r="D205" s="366"/>
      <c r="E205" s="366"/>
      <c r="F205" s="366"/>
      <c r="G205" s="366"/>
      <c r="H205" s="366"/>
      <c r="I205" s="366"/>
      <c r="J205" s="367"/>
      <c r="K205" s="371" t="s">
        <v>531</v>
      </c>
      <c r="L205" s="343"/>
      <c r="M205" s="343"/>
      <c r="N205" s="343"/>
      <c r="O205" s="344"/>
      <c r="P205" s="368">
        <v>10</v>
      </c>
      <c r="Q205" s="369"/>
      <c r="R205" s="369"/>
      <c r="S205" s="370"/>
      <c r="T205" s="371" t="s">
        <v>374</v>
      </c>
      <c r="U205" s="343"/>
      <c r="V205" s="343"/>
      <c r="W205" s="343"/>
      <c r="X205" s="343"/>
      <c r="Y205" s="343"/>
      <c r="Z205" s="343"/>
      <c r="AA205" s="344"/>
      <c r="AB205" s="345">
        <v>110</v>
      </c>
      <c r="AC205" s="346"/>
      <c r="AD205" s="346"/>
      <c r="AE205" s="359"/>
      <c r="AF205" s="363">
        <v>14.61</v>
      </c>
      <c r="AG205" s="364"/>
      <c r="AH205" s="364"/>
      <c r="AI205" s="364"/>
      <c r="AJ205" s="364"/>
      <c r="AK205" s="365"/>
      <c r="AL205" s="371" t="s">
        <v>6</v>
      </c>
      <c r="AM205" s="343"/>
      <c r="AN205" s="343"/>
      <c r="AO205" s="343"/>
      <c r="AP205" s="343"/>
      <c r="AQ205" s="343"/>
      <c r="AR205" s="343"/>
      <c r="AS205" s="343"/>
      <c r="AT205" s="344"/>
    </row>
    <row r="206" spans="1:46" s="83" customFormat="1" ht="15.75" customHeight="1">
      <c r="A206" s="35" t="s">
        <v>1602</v>
      </c>
      <c r="B206" s="366" t="s">
        <v>532</v>
      </c>
      <c r="C206" s="366"/>
      <c r="D206" s="366"/>
      <c r="E206" s="366"/>
      <c r="F206" s="366"/>
      <c r="G206" s="366"/>
      <c r="H206" s="366"/>
      <c r="I206" s="366"/>
      <c r="J206" s="367"/>
      <c r="K206" s="371" t="s">
        <v>533</v>
      </c>
      <c r="L206" s="343"/>
      <c r="M206" s="343"/>
      <c r="N206" s="343"/>
      <c r="O206" s="344"/>
      <c r="P206" s="368">
        <v>10</v>
      </c>
      <c r="Q206" s="369"/>
      <c r="R206" s="369"/>
      <c r="S206" s="370"/>
      <c r="T206" s="371" t="s">
        <v>374</v>
      </c>
      <c r="U206" s="343"/>
      <c r="V206" s="343"/>
      <c r="W206" s="343"/>
      <c r="X206" s="343"/>
      <c r="Y206" s="343"/>
      <c r="Z206" s="343"/>
      <c r="AA206" s="344"/>
      <c r="AB206" s="345">
        <v>110</v>
      </c>
      <c r="AC206" s="346"/>
      <c r="AD206" s="346"/>
      <c r="AE206" s="359"/>
      <c r="AF206" s="363">
        <v>16.91</v>
      </c>
      <c r="AG206" s="364"/>
      <c r="AH206" s="364"/>
      <c r="AI206" s="364"/>
      <c r="AJ206" s="364"/>
      <c r="AK206" s="365"/>
      <c r="AL206" s="371" t="s">
        <v>6</v>
      </c>
      <c r="AM206" s="343"/>
      <c r="AN206" s="343"/>
      <c r="AO206" s="343"/>
      <c r="AP206" s="343"/>
      <c r="AQ206" s="343"/>
      <c r="AR206" s="343"/>
      <c r="AS206" s="343"/>
      <c r="AT206" s="344"/>
    </row>
    <row r="207" spans="1:46" s="83" customFormat="1" ht="15.75" customHeight="1">
      <c r="A207" s="35" t="s">
        <v>1603</v>
      </c>
      <c r="B207" s="366" t="s">
        <v>534</v>
      </c>
      <c r="C207" s="366"/>
      <c r="D207" s="366"/>
      <c r="E207" s="366"/>
      <c r="F207" s="366"/>
      <c r="G207" s="366"/>
      <c r="H207" s="366"/>
      <c r="I207" s="366"/>
      <c r="J207" s="367"/>
      <c r="K207" s="371" t="s">
        <v>445</v>
      </c>
      <c r="L207" s="343"/>
      <c r="M207" s="343"/>
      <c r="N207" s="343"/>
      <c r="O207" s="344"/>
      <c r="P207" s="368">
        <v>10</v>
      </c>
      <c r="Q207" s="369"/>
      <c r="R207" s="369"/>
      <c r="S207" s="370"/>
      <c r="T207" s="371" t="s">
        <v>374</v>
      </c>
      <c r="U207" s="343"/>
      <c r="V207" s="343"/>
      <c r="W207" s="343"/>
      <c r="X207" s="343"/>
      <c r="Y207" s="343"/>
      <c r="Z207" s="343"/>
      <c r="AA207" s="344"/>
      <c r="AB207" s="345">
        <v>110</v>
      </c>
      <c r="AC207" s="346"/>
      <c r="AD207" s="346"/>
      <c r="AE207" s="359"/>
      <c r="AF207" s="363">
        <v>20.21</v>
      </c>
      <c r="AG207" s="364"/>
      <c r="AH207" s="364"/>
      <c r="AI207" s="364"/>
      <c r="AJ207" s="364"/>
      <c r="AK207" s="365"/>
      <c r="AL207" s="371" t="s">
        <v>6</v>
      </c>
      <c r="AM207" s="343"/>
      <c r="AN207" s="343"/>
      <c r="AO207" s="343"/>
      <c r="AP207" s="343"/>
      <c r="AQ207" s="343"/>
      <c r="AR207" s="343"/>
      <c r="AS207" s="343"/>
      <c r="AT207" s="344"/>
    </row>
    <row r="208" spans="1:46" s="83" customFormat="1" ht="15.75" customHeight="1">
      <c r="A208" s="35" t="s">
        <v>1604</v>
      </c>
      <c r="B208" s="366" t="s">
        <v>535</v>
      </c>
      <c r="C208" s="366"/>
      <c r="D208" s="366"/>
      <c r="E208" s="366"/>
      <c r="F208" s="366"/>
      <c r="G208" s="366"/>
      <c r="H208" s="366"/>
      <c r="I208" s="366"/>
      <c r="J208" s="367"/>
      <c r="K208" s="371" t="s">
        <v>536</v>
      </c>
      <c r="L208" s="343"/>
      <c r="M208" s="343"/>
      <c r="N208" s="343"/>
      <c r="O208" s="344"/>
      <c r="P208" s="368">
        <v>10</v>
      </c>
      <c r="Q208" s="369"/>
      <c r="R208" s="369"/>
      <c r="S208" s="370"/>
      <c r="T208" s="371" t="s">
        <v>374</v>
      </c>
      <c r="U208" s="343"/>
      <c r="V208" s="343"/>
      <c r="W208" s="343"/>
      <c r="X208" s="343"/>
      <c r="Y208" s="343"/>
      <c r="Z208" s="343"/>
      <c r="AA208" s="344"/>
      <c r="AB208" s="345">
        <v>110</v>
      </c>
      <c r="AC208" s="346"/>
      <c r="AD208" s="346"/>
      <c r="AE208" s="359"/>
      <c r="AF208" s="363">
        <v>21.82</v>
      </c>
      <c r="AG208" s="364"/>
      <c r="AH208" s="364"/>
      <c r="AI208" s="364"/>
      <c r="AJ208" s="364"/>
      <c r="AK208" s="365"/>
      <c r="AL208" s="371" t="s">
        <v>6</v>
      </c>
      <c r="AM208" s="343"/>
      <c r="AN208" s="343"/>
      <c r="AO208" s="343"/>
      <c r="AP208" s="343"/>
      <c r="AQ208" s="343"/>
      <c r="AR208" s="343"/>
      <c r="AS208" s="343"/>
      <c r="AT208" s="344"/>
    </row>
    <row r="209" spans="1:46" s="83" customFormat="1" ht="15.75" customHeight="1">
      <c r="A209" s="35" t="s">
        <v>1605</v>
      </c>
      <c r="B209" s="366" t="s">
        <v>537</v>
      </c>
      <c r="C209" s="366"/>
      <c r="D209" s="366"/>
      <c r="E209" s="366"/>
      <c r="F209" s="366"/>
      <c r="G209" s="366"/>
      <c r="H209" s="366"/>
      <c r="I209" s="366"/>
      <c r="J209" s="367"/>
      <c r="K209" s="371" t="s">
        <v>538</v>
      </c>
      <c r="L209" s="343"/>
      <c r="M209" s="343"/>
      <c r="N209" s="343"/>
      <c r="O209" s="344"/>
      <c r="P209" s="368">
        <v>10</v>
      </c>
      <c r="Q209" s="369"/>
      <c r="R209" s="369"/>
      <c r="S209" s="370"/>
      <c r="T209" s="371" t="s">
        <v>374</v>
      </c>
      <c r="U209" s="343"/>
      <c r="V209" s="343"/>
      <c r="W209" s="343"/>
      <c r="X209" s="343"/>
      <c r="Y209" s="343"/>
      <c r="Z209" s="343"/>
      <c r="AA209" s="344"/>
      <c r="AB209" s="345">
        <v>110</v>
      </c>
      <c r="AC209" s="346"/>
      <c r="AD209" s="346"/>
      <c r="AE209" s="359"/>
      <c r="AF209" s="363">
        <v>29.21</v>
      </c>
      <c r="AG209" s="364"/>
      <c r="AH209" s="364"/>
      <c r="AI209" s="364"/>
      <c r="AJ209" s="364"/>
      <c r="AK209" s="365"/>
      <c r="AL209" s="371" t="s">
        <v>6</v>
      </c>
      <c r="AM209" s="343"/>
      <c r="AN209" s="343"/>
      <c r="AO209" s="343"/>
      <c r="AP209" s="343"/>
      <c r="AQ209" s="343"/>
      <c r="AR209" s="343"/>
      <c r="AS209" s="343"/>
      <c r="AT209" s="344"/>
    </row>
    <row r="210" spans="1:46" s="83" customFormat="1" ht="15.75" customHeight="1">
      <c r="A210" s="35" t="s">
        <v>1606</v>
      </c>
      <c r="B210" s="366" t="s">
        <v>539</v>
      </c>
      <c r="C210" s="366"/>
      <c r="D210" s="366"/>
      <c r="E210" s="366"/>
      <c r="F210" s="366"/>
      <c r="G210" s="366"/>
      <c r="H210" s="366"/>
      <c r="I210" s="366"/>
      <c r="J210" s="367"/>
      <c r="K210" s="371" t="s">
        <v>446</v>
      </c>
      <c r="L210" s="343"/>
      <c r="M210" s="343"/>
      <c r="N210" s="343"/>
      <c r="O210" s="344"/>
      <c r="P210" s="368">
        <v>10</v>
      </c>
      <c r="Q210" s="369"/>
      <c r="R210" s="369"/>
      <c r="S210" s="370"/>
      <c r="T210" s="371" t="s">
        <v>374</v>
      </c>
      <c r="U210" s="343"/>
      <c r="V210" s="343"/>
      <c r="W210" s="343"/>
      <c r="X210" s="343"/>
      <c r="Y210" s="343"/>
      <c r="Z210" s="343"/>
      <c r="AA210" s="344"/>
      <c r="AB210" s="345">
        <v>110</v>
      </c>
      <c r="AC210" s="346"/>
      <c r="AD210" s="346"/>
      <c r="AE210" s="359"/>
      <c r="AF210" s="363">
        <v>35.32</v>
      </c>
      <c r="AG210" s="364"/>
      <c r="AH210" s="364"/>
      <c r="AI210" s="364"/>
      <c r="AJ210" s="364"/>
      <c r="AK210" s="365"/>
      <c r="AL210" s="371" t="s">
        <v>6</v>
      </c>
      <c r="AM210" s="343"/>
      <c r="AN210" s="343"/>
      <c r="AO210" s="343"/>
      <c r="AP210" s="343"/>
      <c r="AQ210" s="343"/>
      <c r="AR210" s="343"/>
      <c r="AS210" s="343"/>
      <c r="AT210" s="344"/>
    </row>
    <row r="211" spans="1:46" s="83" customFormat="1" ht="15.75" customHeight="1">
      <c r="A211" s="976" t="s">
        <v>1971</v>
      </c>
      <c r="B211" s="331"/>
      <c r="C211" s="331"/>
      <c r="D211" s="331"/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681"/>
    </row>
    <row r="212" spans="1:46" s="83" customFormat="1" ht="15.75" customHeight="1">
      <c r="A212" s="35" t="s">
        <v>1607</v>
      </c>
      <c r="B212" s="366" t="s">
        <v>540</v>
      </c>
      <c r="C212" s="366"/>
      <c r="D212" s="366"/>
      <c r="E212" s="366"/>
      <c r="F212" s="366"/>
      <c r="G212" s="366"/>
      <c r="H212" s="366"/>
      <c r="I212" s="366"/>
      <c r="J212" s="367"/>
      <c r="K212" s="345">
        <v>32</v>
      </c>
      <c r="L212" s="346"/>
      <c r="M212" s="346"/>
      <c r="N212" s="346"/>
      <c r="O212" s="359"/>
      <c r="P212" s="368">
        <v>10</v>
      </c>
      <c r="Q212" s="369"/>
      <c r="R212" s="369"/>
      <c r="S212" s="370"/>
      <c r="T212" s="371" t="s">
        <v>356</v>
      </c>
      <c r="U212" s="343"/>
      <c r="V212" s="343"/>
      <c r="W212" s="343"/>
      <c r="X212" s="343"/>
      <c r="Y212" s="343"/>
      <c r="Z212" s="343"/>
      <c r="AA212" s="344"/>
      <c r="AB212" s="345">
        <v>110</v>
      </c>
      <c r="AC212" s="346"/>
      <c r="AD212" s="346"/>
      <c r="AE212" s="359"/>
      <c r="AF212" s="363">
        <v>26.04</v>
      </c>
      <c r="AG212" s="364"/>
      <c r="AH212" s="364"/>
      <c r="AI212" s="364"/>
      <c r="AJ212" s="364"/>
      <c r="AK212" s="365"/>
      <c r="AL212" s="371" t="s">
        <v>6</v>
      </c>
      <c r="AM212" s="343"/>
      <c r="AN212" s="343"/>
      <c r="AO212" s="343"/>
      <c r="AP212" s="343"/>
      <c r="AQ212" s="343"/>
      <c r="AR212" s="343"/>
      <c r="AS212" s="343"/>
      <c r="AT212" s="344"/>
    </row>
    <row r="213" spans="1:46" s="83" customFormat="1" ht="15.75" customHeight="1">
      <c r="A213" s="35" t="s">
        <v>1608</v>
      </c>
      <c r="B213" s="366" t="s">
        <v>541</v>
      </c>
      <c r="C213" s="366"/>
      <c r="D213" s="366"/>
      <c r="E213" s="366"/>
      <c r="F213" s="366"/>
      <c r="G213" s="366"/>
      <c r="H213" s="366"/>
      <c r="I213" s="366"/>
      <c r="J213" s="367"/>
      <c r="K213" s="345">
        <v>40</v>
      </c>
      <c r="L213" s="346"/>
      <c r="M213" s="346"/>
      <c r="N213" s="346"/>
      <c r="O213" s="359"/>
      <c r="P213" s="368">
        <v>10</v>
      </c>
      <c r="Q213" s="369"/>
      <c r="R213" s="369"/>
      <c r="S213" s="370"/>
      <c r="T213" s="371" t="s">
        <v>356</v>
      </c>
      <c r="U213" s="343"/>
      <c r="V213" s="343"/>
      <c r="W213" s="343"/>
      <c r="X213" s="343"/>
      <c r="Y213" s="343"/>
      <c r="Z213" s="343"/>
      <c r="AA213" s="344"/>
      <c r="AB213" s="345">
        <v>110</v>
      </c>
      <c r="AC213" s="346"/>
      <c r="AD213" s="346"/>
      <c r="AE213" s="359"/>
      <c r="AF213" s="363">
        <v>28.53</v>
      </c>
      <c r="AG213" s="364"/>
      <c r="AH213" s="364"/>
      <c r="AI213" s="364"/>
      <c r="AJ213" s="364"/>
      <c r="AK213" s="365"/>
      <c r="AL213" s="371" t="s">
        <v>6</v>
      </c>
      <c r="AM213" s="343"/>
      <c r="AN213" s="343"/>
      <c r="AO213" s="343"/>
      <c r="AP213" s="343"/>
      <c r="AQ213" s="343"/>
      <c r="AR213" s="343"/>
      <c r="AS213" s="343"/>
      <c r="AT213" s="344"/>
    </row>
    <row r="214" spans="1:46" s="83" customFormat="1" ht="15.75" customHeight="1">
      <c r="A214" s="35" t="s">
        <v>1609</v>
      </c>
      <c r="B214" s="366" t="s">
        <v>542</v>
      </c>
      <c r="C214" s="366"/>
      <c r="D214" s="366"/>
      <c r="E214" s="366"/>
      <c r="F214" s="366"/>
      <c r="G214" s="366"/>
      <c r="H214" s="366"/>
      <c r="I214" s="366"/>
      <c r="J214" s="367"/>
      <c r="K214" s="345">
        <v>50</v>
      </c>
      <c r="L214" s="346"/>
      <c r="M214" s="346"/>
      <c r="N214" s="346"/>
      <c r="O214" s="359"/>
      <c r="P214" s="368">
        <v>10</v>
      </c>
      <c r="Q214" s="369"/>
      <c r="R214" s="369"/>
      <c r="S214" s="370"/>
      <c r="T214" s="371" t="s">
        <v>356</v>
      </c>
      <c r="U214" s="343"/>
      <c r="V214" s="343"/>
      <c r="W214" s="343"/>
      <c r="X214" s="343"/>
      <c r="Y214" s="343"/>
      <c r="Z214" s="343"/>
      <c r="AA214" s="344"/>
      <c r="AB214" s="345">
        <v>110</v>
      </c>
      <c r="AC214" s="346"/>
      <c r="AD214" s="346"/>
      <c r="AE214" s="359"/>
      <c r="AF214" s="363">
        <v>33.54</v>
      </c>
      <c r="AG214" s="364"/>
      <c r="AH214" s="364"/>
      <c r="AI214" s="364"/>
      <c r="AJ214" s="364"/>
      <c r="AK214" s="365"/>
      <c r="AL214" s="371" t="s">
        <v>6</v>
      </c>
      <c r="AM214" s="343"/>
      <c r="AN214" s="343"/>
      <c r="AO214" s="343"/>
      <c r="AP214" s="343"/>
      <c r="AQ214" s="343"/>
      <c r="AR214" s="343"/>
      <c r="AS214" s="343"/>
      <c r="AT214" s="344"/>
    </row>
    <row r="215" spans="1:46" s="83" customFormat="1" ht="15.75" customHeight="1">
      <c r="A215" s="35" t="s">
        <v>1610</v>
      </c>
      <c r="B215" s="366" t="s">
        <v>543</v>
      </c>
      <c r="C215" s="366"/>
      <c r="D215" s="366"/>
      <c r="E215" s="366"/>
      <c r="F215" s="366"/>
      <c r="G215" s="366"/>
      <c r="H215" s="366"/>
      <c r="I215" s="366"/>
      <c r="J215" s="367"/>
      <c r="K215" s="345">
        <v>65</v>
      </c>
      <c r="L215" s="346"/>
      <c r="M215" s="346"/>
      <c r="N215" s="346"/>
      <c r="O215" s="359"/>
      <c r="P215" s="368">
        <v>10</v>
      </c>
      <c r="Q215" s="369"/>
      <c r="R215" s="369"/>
      <c r="S215" s="370"/>
      <c r="T215" s="371" t="s">
        <v>356</v>
      </c>
      <c r="U215" s="343"/>
      <c r="V215" s="343"/>
      <c r="W215" s="343"/>
      <c r="X215" s="343"/>
      <c r="Y215" s="343"/>
      <c r="Z215" s="343"/>
      <c r="AA215" s="344"/>
      <c r="AB215" s="345">
        <v>110</v>
      </c>
      <c r="AC215" s="346"/>
      <c r="AD215" s="346"/>
      <c r="AE215" s="359"/>
      <c r="AF215" s="363">
        <v>43.59</v>
      </c>
      <c r="AG215" s="364"/>
      <c r="AH215" s="364"/>
      <c r="AI215" s="364"/>
      <c r="AJ215" s="364"/>
      <c r="AK215" s="365"/>
      <c r="AL215" s="371" t="s">
        <v>6</v>
      </c>
      <c r="AM215" s="343"/>
      <c r="AN215" s="343"/>
      <c r="AO215" s="343"/>
      <c r="AP215" s="343"/>
      <c r="AQ215" s="343"/>
      <c r="AR215" s="343"/>
      <c r="AS215" s="343"/>
      <c r="AT215" s="344"/>
    </row>
    <row r="216" spans="1:46" s="83" customFormat="1" ht="15.75" customHeight="1">
      <c r="A216" s="35" t="s">
        <v>1611</v>
      </c>
      <c r="B216" s="366" t="s">
        <v>544</v>
      </c>
      <c r="C216" s="366"/>
      <c r="D216" s="366"/>
      <c r="E216" s="366"/>
      <c r="F216" s="366"/>
      <c r="G216" s="366"/>
      <c r="H216" s="366"/>
      <c r="I216" s="366"/>
      <c r="J216" s="367"/>
      <c r="K216" s="345">
        <v>80</v>
      </c>
      <c r="L216" s="346"/>
      <c r="M216" s="346"/>
      <c r="N216" s="346"/>
      <c r="O216" s="359"/>
      <c r="P216" s="368">
        <v>10</v>
      </c>
      <c r="Q216" s="369"/>
      <c r="R216" s="369"/>
      <c r="S216" s="370"/>
      <c r="T216" s="371" t="s">
        <v>356</v>
      </c>
      <c r="U216" s="343"/>
      <c r="V216" s="343"/>
      <c r="W216" s="343"/>
      <c r="X216" s="343"/>
      <c r="Y216" s="343"/>
      <c r="Z216" s="343"/>
      <c r="AA216" s="344"/>
      <c r="AB216" s="345">
        <v>110</v>
      </c>
      <c r="AC216" s="346"/>
      <c r="AD216" s="346"/>
      <c r="AE216" s="359"/>
      <c r="AF216" s="363">
        <v>54.52</v>
      </c>
      <c r="AG216" s="364"/>
      <c r="AH216" s="364"/>
      <c r="AI216" s="364"/>
      <c r="AJ216" s="364"/>
      <c r="AK216" s="365"/>
      <c r="AL216" s="371" t="s">
        <v>6</v>
      </c>
      <c r="AM216" s="343"/>
      <c r="AN216" s="343"/>
      <c r="AO216" s="343"/>
      <c r="AP216" s="343"/>
      <c r="AQ216" s="343"/>
      <c r="AR216" s="343"/>
      <c r="AS216" s="343"/>
      <c r="AT216" s="344"/>
    </row>
    <row r="217" spans="1:46" s="83" customFormat="1" ht="15.75" customHeight="1">
      <c r="A217" s="35" t="s">
        <v>1612</v>
      </c>
      <c r="B217" s="366" t="s">
        <v>545</v>
      </c>
      <c r="C217" s="366"/>
      <c r="D217" s="366"/>
      <c r="E217" s="366"/>
      <c r="F217" s="366"/>
      <c r="G217" s="366"/>
      <c r="H217" s="366"/>
      <c r="I217" s="366"/>
      <c r="J217" s="367"/>
      <c r="K217" s="345">
        <v>100</v>
      </c>
      <c r="L217" s="346"/>
      <c r="M217" s="346"/>
      <c r="N217" s="346"/>
      <c r="O217" s="359"/>
      <c r="P217" s="368">
        <v>10</v>
      </c>
      <c r="Q217" s="369"/>
      <c r="R217" s="369"/>
      <c r="S217" s="370"/>
      <c r="T217" s="371" t="s">
        <v>356</v>
      </c>
      <c r="U217" s="343"/>
      <c r="V217" s="343"/>
      <c r="W217" s="343"/>
      <c r="X217" s="343"/>
      <c r="Y217" s="343"/>
      <c r="Z217" s="343"/>
      <c r="AA217" s="344"/>
      <c r="AB217" s="345">
        <v>110</v>
      </c>
      <c r="AC217" s="346"/>
      <c r="AD217" s="346"/>
      <c r="AE217" s="359"/>
      <c r="AF217" s="363">
        <v>67.78</v>
      </c>
      <c r="AG217" s="364"/>
      <c r="AH217" s="364"/>
      <c r="AI217" s="364"/>
      <c r="AJ217" s="364"/>
      <c r="AK217" s="365"/>
      <c r="AL217" s="371" t="s">
        <v>6</v>
      </c>
      <c r="AM217" s="343"/>
      <c r="AN217" s="343"/>
      <c r="AO217" s="343"/>
      <c r="AP217" s="343"/>
      <c r="AQ217" s="343"/>
      <c r="AR217" s="343"/>
      <c r="AS217" s="343"/>
      <c r="AT217" s="344"/>
    </row>
    <row r="218" spans="1:46" s="83" customFormat="1" ht="15.75" customHeight="1">
      <c r="A218" s="35" t="s">
        <v>1613</v>
      </c>
      <c r="B218" s="366" t="s">
        <v>546</v>
      </c>
      <c r="C218" s="366"/>
      <c r="D218" s="366"/>
      <c r="E218" s="366"/>
      <c r="F218" s="366"/>
      <c r="G218" s="366"/>
      <c r="H218" s="366"/>
      <c r="I218" s="366"/>
      <c r="J218" s="367"/>
      <c r="K218" s="345">
        <v>125</v>
      </c>
      <c r="L218" s="346"/>
      <c r="M218" s="346"/>
      <c r="N218" s="346"/>
      <c r="O218" s="359"/>
      <c r="P218" s="368">
        <v>10</v>
      </c>
      <c r="Q218" s="369"/>
      <c r="R218" s="369"/>
      <c r="S218" s="370"/>
      <c r="T218" s="371" t="s">
        <v>356</v>
      </c>
      <c r="U218" s="343"/>
      <c r="V218" s="343"/>
      <c r="W218" s="343"/>
      <c r="X218" s="343"/>
      <c r="Y218" s="343"/>
      <c r="Z218" s="343"/>
      <c r="AA218" s="344"/>
      <c r="AB218" s="345">
        <v>110</v>
      </c>
      <c r="AC218" s="346"/>
      <c r="AD218" s="346"/>
      <c r="AE218" s="359"/>
      <c r="AF218" s="363">
        <v>88.28</v>
      </c>
      <c r="AG218" s="364"/>
      <c r="AH218" s="364"/>
      <c r="AI218" s="364"/>
      <c r="AJ218" s="364"/>
      <c r="AK218" s="365"/>
      <c r="AL218" s="371" t="s">
        <v>6</v>
      </c>
      <c r="AM218" s="343"/>
      <c r="AN218" s="343"/>
      <c r="AO218" s="343"/>
      <c r="AP218" s="343"/>
      <c r="AQ218" s="343"/>
      <c r="AR218" s="343"/>
      <c r="AS218" s="343"/>
      <c r="AT218" s="344"/>
    </row>
    <row r="219" spans="1:46" s="83" customFormat="1" ht="15.75" customHeight="1">
      <c r="A219" s="35" t="s">
        <v>1614</v>
      </c>
      <c r="B219" s="366" t="s">
        <v>547</v>
      </c>
      <c r="C219" s="366"/>
      <c r="D219" s="366"/>
      <c r="E219" s="366"/>
      <c r="F219" s="366"/>
      <c r="G219" s="366"/>
      <c r="H219" s="366"/>
      <c r="I219" s="366"/>
      <c r="J219" s="367"/>
      <c r="K219" s="345">
        <v>150</v>
      </c>
      <c r="L219" s="346"/>
      <c r="M219" s="346"/>
      <c r="N219" s="346"/>
      <c r="O219" s="359"/>
      <c r="P219" s="368">
        <v>10</v>
      </c>
      <c r="Q219" s="369"/>
      <c r="R219" s="369"/>
      <c r="S219" s="370"/>
      <c r="T219" s="371" t="s">
        <v>356</v>
      </c>
      <c r="U219" s="343"/>
      <c r="V219" s="343"/>
      <c r="W219" s="343"/>
      <c r="X219" s="343"/>
      <c r="Y219" s="343"/>
      <c r="Z219" s="343"/>
      <c r="AA219" s="344"/>
      <c r="AB219" s="345">
        <v>110</v>
      </c>
      <c r="AC219" s="346"/>
      <c r="AD219" s="346"/>
      <c r="AE219" s="359"/>
      <c r="AF219" s="363">
        <v>112.26</v>
      </c>
      <c r="AG219" s="364"/>
      <c r="AH219" s="364"/>
      <c r="AI219" s="364"/>
      <c r="AJ219" s="364"/>
      <c r="AK219" s="365"/>
      <c r="AL219" s="371" t="s">
        <v>6</v>
      </c>
      <c r="AM219" s="343"/>
      <c r="AN219" s="343"/>
      <c r="AO219" s="343"/>
      <c r="AP219" s="343"/>
      <c r="AQ219" s="343"/>
      <c r="AR219" s="343"/>
      <c r="AS219" s="343"/>
      <c r="AT219" s="344"/>
    </row>
    <row r="220" spans="1:46" s="83" customFormat="1" ht="15.75" customHeight="1">
      <c r="A220" s="35" t="s">
        <v>1615</v>
      </c>
      <c r="B220" s="366" t="s">
        <v>548</v>
      </c>
      <c r="C220" s="366"/>
      <c r="D220" s="366"/>
      <c r="E220" s="366"/>
      <c r="F220" s="366"/>
      <c r="G220" s="366"/>
      <c r="H220" s="366"/>
      <c r="I220" s="366"/>
      <c r="J220" s="367"/>
      <c r="K220" s="345">
        <v>200</v>
      </c>
      <c r="L220" s="346"/>
      <c r="M220" s="346"/>
      <c r="N220" s="346"/>
      <c r="O220" s="359"/>
      <c r="P220" s="368">
        <v>10</v>
      </c>
      <c r="Q220" s="369"/>
      <c r="R220" s="369"/>
      <c r="S220" s="370"/>
      <c r="T220" s="371" t="s">
        <v>356</v>
      </c>
      <c r="U220" s="343"/>
      <c r="V220" s="343"/>
      <c r="W220" s="343"/>
      <c r="X220" s="343"/>
      <c r="Y220" s="343"/>
      <c r="Z220" s="343"/>
      <c r="AA220" s="344"/>
      <c r="AB220" s="345">
        <v>110</v>
      </c>
      <c r="AC220" s="346"/>
      <c r="AD220" s="346"/>
      <c r="AE220" s="359"/>
      <c r="AF220" s="363">
        <v>166.07</v>
      </c>
      <c r="AG220" s="364"/>
      <c r="AH220" s="364"/>
      <c r="AI220" s="364"/>
      <c r="AJ220" s="364"/>
      <c r="AK220" s="365"/>
      <c r="AL220" s="371" t="s">
        <v>6</v>
      </c>
      <c r="AM220" s="343"/>
      <c r="AN220" s="343"/>
      <c r="AO220" s="343"/>
      <c r="AP220" s="343"/>
      <c r="AQ220" s="343"/>
      <c r="AR220" s="343"/>
      <c r="AS220" s="343"/>
      <c r="AT220" s="344"/>
    </row>
    <row r="221" spans="1:46" s="83" customFormat="1" ht="15.75" customHeight="1">
      <c r="A221" s="35" t="s">
        <v>1616</v>
      </c>
      <c r="B221" s="366" t="s">
        <v>549</v>
      </c>
      <c r="C221" s="366"/>
      <c r="D221" s="366"/>
      <c r="E221" s="366"/>
      <c r="F221" s="366"/>
      <c r="G221" s="366"/>
      <c r="H221" s="366"/>
      <c r="I221" s="366"/>
      <c r="J221" s="367"/>
      <c r="K221" s="345">
        <v>250</v>
      </c>
      <c r="L221" s="346"/>
      <c r="M221" s="346"/>
      <c r="N221" s="346"/>
      <c r="O221" s="359"/>
      <c r="P221" s="368">
        <v>10</v>
      </c>
      <c r="Q221" s="369"/>
      <c r="R221" s="369"/>
      <c r="S221" s="370"/>
      <c r="T221" s="371" t="s">
        <v>356</v>
      </c>
      <c r="U221" s="343"/>
      <c r="V221" s="343"/>
      <c r="W221" s="343"/>
      <c r="X221" s="343"/>
      <c r="Y221" s="343"/>
      <c r="Z221" s="343"/>
      <c r="AA221" s="344"/>
      <c r="AB221" s="345">
        <v>110</v>
      </c>
      <c r="AC221" s="346"/>
      <c r="AD221" s="346"/>
      <c r="AE221" s="359"/>
      <c r="AF221" s="363">
        <v>242.51</v>
      </c>
      <c r="AG221" s="364"/>
      <c r="AH221" s="364"/>
      <c r="AI221" s="364"/>
      <c r="AJ221" s="364"/>
      <c r="AK221" s="365"/>
      <c r="AL221" s="371" t="s">
        <v>6</v>
      </c>
      <c r="AM221" s="343"/>
      <c r="AN221" s="343"/>
      <c r="AO221" s="343"/>
      <c r="AP221" s="343"/>
      <c r="AQ221" s="343"/>
      <c r="AR221" s="343"/>
      <c r="AS221" s="343"/>
      <c r="AT221" s="344"/>
    </row>
    <row r="222" spans="1:46" s="83" customFormat="1" ht="15.75" customHeight="1">
      <c r="A222" s="35" t="s">
        <v>1617</v>
      </c>
      <c r="B222" s="366" t="s">
        <v>550</v>
      </c>
      <c r="C222" s="366"/>
      <c r="D222" s="366"/>
      <c r="E222" s="366"/>
      <c r="F222" s="366"/>
      <c r="G222" s="366"/>
      <c r="H222" s="366"/>
      <c r="I222" s="366"/>
      <c r="J222" s="367"/>
      <c r="K222" s="345">
        <v>300</v>
      </c>
      <c r="L222" s="346"/>
      <c r="M222" s="346"/>
      <c r="N222" s="346"/>
      <c r="O222" s="359"/>
      <c r="P222" s="368">
        <v>10</v>
      </c>
      <c r="Q222" s="369"/>
      <c r="R222" s="369"/>
      <c r="S222" s="370"/>
      <c r="T222" s="371" t="s">
        <v>356</v>
      </c>
      <c r="U222" s="343"/>
      <c r="V222" s="343"/>
      <c r="W222" s="343"/>
      <c r="X222" s="343"/>
      <c r="Y222" s="343"/>
      <c r="Z222" s="343"/>
      <c r="AA222" s="344"/>
      <c r="AB222" s="345">
        <v>110</v>
      </c>
      <c r="AC222" s="346"/>
      <c r="AD222" s="346"/>
      <c r="AE222" s="359"/>
      <c r="AF222" s="363">
        <v>306.97000000000003</v>
      </c>
      <c r="AG222" s="364"/>
      <c r="AH222" s="364"/>
      <c r="AI222" s="364"/>
      <c r="AJ222" s="364"/>
      <c r="AK222" s="365"/>
      <c r="AL222" s="371" t="s">
        <v>6</v>
      </c>
      <c r="AM222" s="343"/>
      <c r="AN222" s="343"/>
      <c r="AO222" s="343"/>
      <c r="AP222" s="343"/>
      <c r="AQ222" s="343"/>
      <c r="AR222" s="343"/>
      <c r="AS222" s="343"/>
      <c r="AT222" s="344"/>
    </row>
    <row r="223" spans="1:46" s="83" customFormat="1" ht="15.75" customHeight="1">
      <c r="A223" s="35" t="s">
        <v>1618</v>
      </c>
      <c r="B223" s="366" t="s">
        <v>551</v>
      </c>
      <c r="C223" s="366"/>
      <c r="D223" s="366"/>
      <c r="E223" s="366"/>
      <c r="F223" s="366"/>
      <c r="G223" s="366"/>
      <c r="H223" s="366"/>
      <c r="I223" s="366"/>
      <c r="J223" s="367"/>
      <c r="K223" s="345">
        <v>350</v>
      </c>
      <c r="L223" s="346"/>
      <c r="M223" s="346"/>
      <c r="N223" s="346"/>
      <c r="O223" s="359"/>
      <c r="P223" s="368">
        <v>8</v>
      </c>
      <c r="Q223" s="369"/>
      <c r="R223" s="369"/>
      <c r="S223" s="370"/>
      <c r="T223" s="371" t="s">
        <v>356</v>
      </c>
      <c r="U223" s="343"/>
      <c r="V223" s="343"/>
      <c r="W223" s="343"/>
      <c r="X223" s="343"/>
      <c r="Y223" s="343"/>
      <c r="Z223" s="343"/>
      <c r="AA223" s="344"/>
      <c r="AB223" s="345">
        <v>110</v>
      </c>
      <c r="AC223" s="346"/>
      <c r="AD223" s="346"/>
      <c r="AE223" s="359"/>
      <c r="AF223" s="363">
        <v>484.32</v>
      </c>
      <c r="AG223" s="364"/>
      <c r="AH223" s="364"/>
      <c r="AI223" s="364"/>
      <c r="AJ223" s="364"/>
      <c r="AK223" s="365"/>
      <c r="AL223" s="371" t="s">
        <v>6</v>
      </c>
      <c r="AM223" s="343"/>
      <c r="AN223" s="343"/>
      <c r="AO223" s="343"/>
      <c r="AP223" s="343"/>
      <c r="AQ223" s="343"/>
      <c r="AR223" s="343"/>
      <c r="AS223" s="343"/>
      <c r="AT223" s="344"/>
    </row>
    <row r="224" spans="1:46" s="83" customFormat="1" ht="15.75" customHeight="1">
      <c r="A224" s="35" t="s">
        <v>1619</v>
      </c>
      <c r="B224" s="366" t="s">
        <v>552</v>
      </c>
      <c r="C224" s="366"/>
      <c r="D224" s="366"/>
      <c r="E224" s="366"/>
      <c r="F224" s="366"/>
      <c r="G224" s="366"/>
      <c r="H224" s="366"/>
      <c r="I224" s="366"/>
      <c r="J224" s="367"/>
      <c r="K224" s="345">
        <v>400</v>
      </c>
      <c r="L224" s="346"/>
      <c r="M224" s="346"/>
      <c r="N224" s="346"/>
      <c r="O224" s="359"/>
      <c r="P224" s="368">
        <v>8</v>
      </c>
      <c r="Q224" s="369"/>
      <c r="R224" s="369"/>
      <c r="S224" s="370"/>
      <c r="T224" s="371" t="s">
        <v>356</v>
      </c>
      <c r="U224" s="343"/>
      <c r="V224" s="343"/>
      <c r="W224" s="343"/>
      <c r="X224" s="343"/>
      <c r="Y224" s="343"/>
      <c r="Z224" s="343"/>
      <c r="AA224" s="344"/>
      <c r="AB224" s="345">
        <v>110</v>
      </c>
      <c r="AC224" s="346"/>
      <c r="AD224" s="346"/>
      <c r="AE224" s="359"/>
      <c r="AF224" s="363">
        <v>495.97</v>
      </c>
      <c r="AG224" s="364"/>
      <c r="AH224" s="364"/>
      <c r="AI224" s="364"/>
      <c r="AJ224" s="364"/>
      <c r="AK224" s="365"/>
      <c r="AL224" s="371" t="s">
        <v>6</v>
      </c>
      <c r="AM224" s="343"/>
      <c r="AN224" s="343"/>
      <c r="AO224" s="343"/>
      <c r="AP224" s="343"/>
      <c r="AQ224" s="343"/>
      <c r="AR224" s="343"/>
      <c r="AS224" s="343"/>
      <c r="AT224" s="344"/>
    </row>
    <row r="225" spans="1:46" s="83" customFormat="1" ht="15.75" customHeight="1">
      <c r="A225" s="35" t="s">
        <v>1620</v>
      </c>
      <c r="B225" s="366" t="s">
        <v>553</v>
      </c>
      <c r="C225" s="366"/>
      <c r="D225" s="366"/>
      <c r="E225" s="366"/>
      <c r="F225" s="366"/>
      <c r="G225" s="366"/>
      <c r="H225" s="366"/>
      <c r="I225" s="366"/>
      <c r="J225" s="367"/>
      <c r="K225" s="345">
        <v>500</v>
      </c>
      <c r="L225" s="346"/>
      <c r="M225" s="346"/>
      <c r="N225" s="346"/>
      <c r="O225" s="359"/>
      <c r="P225" s="368">
        <v>8</v>
      </c>
      <c r="Q225" s="369"/>
      <c r="R225" s="369"/>
      <c r="S225" s="370"/>
      <c r="T225" s="371" t="s">
        <v>356</v>
      </c>
      <c r="U225" s="343"/>
      <c r="V225" s="343"/>
      <c r="W225" s="343"/>
      <c r="X225" s="343"/>
      <c r="Y225" s="343"/>
      <c r="Z225" s="343"/>
      <c r="AA225" s="344"/>
      <c r="AB225" s="345">
        <v>110</v>
      </c>
      <c r="AC225" s="346"/>
      <c r="AD225" s="346"/>
      <c r="AE225" s="359"/>
      <c r="AF225" s="363">
        <v>741.2</v>
      </c>
      <c r="AG225" s="364"/>
      <c r="AH225" s="364"/>
      <c r="AI225" s="364"/>
      <c r="AJ225" s="364"/>
      <c r="AK225" s="365"/>
      <c r="AL225" s="371" t="s">
        <v>6</v>
      </c>
      <c r="AM225" s="343"/>
      <c r="AN225" s="343"/>
      <c r="AO225" s="343"/>
      <c r="AP225" s="343"/>
      <c r="AQ225" s="343"/>
      <c r="AR225" s="343"/>
      <c r="AS225" s="343"/>
      <c r="AT225" s="344"/>
    </row>
    <row r="226" spans="1:46" ht="15.75" customHeight="1">
      <c r="A226" s="83" t="s">
        <v>512</v>
      </c>
    </row>
    <row r="227" spans="1:46">
      <c r="A227" s="83" t="s">
        <v>2010</v>
      </c>
    </row>
    <row r="230" spans="1:46">
      <c r="B230" s="29" t="s">
        <v>2007</v>
      </c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6">
      <c r="B231" s="83" t="s">
        <v>2005</v>
      </c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6" ht="14.25">
      <c r="B232" s="30" t="s">
        <v>2006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6" ht="14.25">
      <c r="B233" s="30" t="s">
        <v>711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7" spans="1:46">
      <c r="B237" t="s">
        <v>2930</v>
      </c>
    </row>
  </sheetData>
  <sheetProtection password="8BF1" sheet="1" objects="1" scenarios="1"/>
  <customSheetViews>
    <customSheetView guid="{7C983105-7DE3-4885-AA04-C0F21BFD9FB3}" hiddenColumns="1" topLeftCell="A232">
      <selection activeCell="A246" sqref="A246:XFD255"/>
      <pageMargins left="0.7" right="0.7" top="0.75" bottom="0.75" header="0.3" footer="0.3"/>
      <pageSetup paperSize="9" orientation="portrait" horizontalDpi="4294967293" r:id="rId1"/>
    </customSheetView>
    <customSheetView guid="{AE792515-113B-46A3-B6F8-8E4612559B5E}" hiddenColumns="1">
      <selection activeCell="A326" sqref="A326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selection activeCell="A326" sqref="A326"/>
      <pageMargins left="0.7" right="0.7" top="0.75" bottom="0.75" header="0.3" footer="0.3"/>
      <pageSetup paperSize="9" orientation="portrait" horizontalDpi="4294967293" r:id="rId3"/>
    </customSheetView>
    <customSheetView guid="{320936A6-3998-4DF0-BAC7-0B874374831A}" scale="85" hiddenColumns="1" topLeftCell="A241">
      <selection activeCell="K221" sqref="K221:O221"/>
      <pageMargins left="0.7" right="0.7" top="0.75" bottom="0.75" header="0.3" footer="0.3"/>
      <pageSetup paperSize="9" orientation="portrait" horizontalDpi="4294967293" r:id="rId4"/>
    </customSheetView>
    <customSheetView guid="{EFA07567-F50D-44AD-9A42-8CCECE760BAA}" hiddenColumns="1">
      <selection activeCell="A271" sqref="A271"/>
      <pageMargins left="0.7" right="0.7" top="0.75" bottom="0.75" header="0.3" footer="0.3"/>
      <pageSetup paperSize="9" orientation="portrait" horizontalDpi="4294967293" r:id="rId5"/>
    </customSheetView>
  </customSheetViews>
  <mergeCells count="1473">
    <mergeCell ref="AL31:AT31"/>
    <mergeCell ref="AL32:AT32"/>
    <mergeCell ref="AL33:AT33"/>
    <mergeCell ref="AL34:AT34"/>
    <mergeCell ref="AL35:AT35"/>
    <mergeCell ref="AL36:AT36"/>
    <mergeCell ref="AL37:AT37"/>
    <mergeCell ref="AL38:AT38"/>
    <mergeCell ref="AL39:AT39"/>
    <mergeCell ref="AL40:AT40"/>
    <mergeCell ref="AL41:AT41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E31:AK31"/>
    <mergeCell ref="AE32:AK32"/>
    <mergeCell ref="AE33:AK33"/>
    <mergeCell ref="AE34:AK34"/>
    <mergeCell ref="AE35:AK35"/>
    <mergeCell ref="AE36:AK36"/>
    <mergeCell ref="AE37:AK37"/>
    <mergeCell ref="AE38:AK38"/>
    <mergeCell ref="AE39:AK39"/>
    <mergeCell ref="AE40:AK40"/>
    <mergeCell ref="K41:O41"/>
    <mergeCell ref="P31:S31"/>
    <mergeCell ref="P33:S33"/>
    <mergeCell ref="P32:S32"/>
    <mergeCell ref="P34:S34"/>
    <mergeCell ref="P35:S35"/>
    <mergeCell ref="P36:S36"/>
    <mergeCell ref="P37:S37"/>
    <mergeCell ref="P38:S38"/>
    <mergeCell ref="P39:S39"/>
    <mergeCell ref="P40:S40"/>
    <mergeCell ref="P41:S41"/>
    <mergeCell ref="T31:AA31"/>
    <mergeCell ref="T32:AA32"/>
    <mergeCell ref="T33:AA33"/>
    <mergeCell ref="T34:AA34"/>
    <mergeCell ref="T35:AA35"/>
    <mergeCell ref="T36:AA36"/>
    <mergeCell ref="T37:AA37"/>
    <mergeCell ref="T38:AA38"/>
    <mergeCell ref="T39:AA39"/>
    <mergeCell ref="T40:AA40"/>
    <mergeCell ref="T41:AA41"/>
    <mergeCell ref="AE44:AK44"/>
    <mergeCell ref="AL42:AT42"/>
    <mergeCell ref="AL44:AT44"/>
    <mergeCell ref="B43:J43"/>
    <mergeCell ref="K43:O43"/>
    <mergeCell ref="P43:S43"/>
    <mergeCell ref="T43:AA43"/>
    <mergeCell ref="AB43:AD43"/>
    <mergeCell ref="AE43:AK43"/>
    <mergeCell ref="AL43:AT43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K31:O31"/>
    <mergeCell ref="K32:O32"/>
    <mergeCell ref="K33:O33"/>
    <mergeCell ref="K34:O34"/>
    <mergeCell ref="K35:O35"/>
    <mergeCell ref="K36:O36"/>
    <mergeCell ref="K37:O37"/>
    <mergeCell ref="AE41:AK41"/>
    <mergeCell ref="K38:O38"/>
    <mergeCell ref="K39:O39"/>
    <mergeCell ref="K40:O40"/>
    <mergeCell ref="AL101:AT101"/>
    <mergeCell ref="AL102:AT102"/>
    <mergeCell ref="AL103:AT103"/>
    <mergeCell ref="AL104:AT104"/>
    <mergeCell ref="AL105:AT105"/>
    <mergeCell ref="AL106:AT106"/>
    <mergeCell ref="AL107:AT107"/>
    <mergeCell ref="AL108:AT108"/>
    <mergeCell ref="AL109:AT109"/>
    <mergeCell ref="AL110:AT110"/>
    <mergeCell ref="AL111:AT111"/>
    <mergeCell ref="AL113:AT113"/>
    <mergeCell ref="AL114:AT114"/>
    <mergeCell ref="AL115:AT115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E18:AK18"/>
    <mergeCell ref="AE19:AK19"/>
    <mergeCell ref="AE20:AK20"/>
    <mergeCell ref="AE21:AK21"/>
    <mergeCell ref="AE22:AK22"/>
    <mergeCell ref="AE23:AK23"/>
    <mergeCell ref="AE42:AK42"/>
    <mergeCell ref="AL82:AT82"/>
    <mergeCell ref="AL83:AT83"/>
    <mergeCell ref="AL84:AT84"/>
    <mergeCell ref="AL85:AT85"/>
    <mergeCell ref="AL87:AT87"/>
    <mergeCell ref="AL88:AT88"/>
    <mergeCell ref="AL89:AT89"/>
    <mergeCell ref="AL90:AT90"/>
    <mergeCell ref="AL91:AT91"/>
    <mergeCell ref="AL92:AT92"/>
    <mergeCell ref="AL93:AT93"/>
    <mergeCell ref="AL94:AT94"/>
    <mergeCell ref="AL95:AT95"/>
    <mergeCell ref="AL96:AT96"/>
    <mergeCell ref="AL97:AT97"/>
    <mergeCell ref="AL98:AT98"/>
    <mergeCell ref="AL100:AT100"/>
    <mergeCell ref="AL26:AT26"/>
    <mergeCell ref="AL27:AT27"/>
    <mergeCell ref="AL28:AT28"/>
    <mergeCell ref="AL46:AT46"/>
    <mergeCell ref="AL47:AT47"/>
    <mergeCell ref="AL48:AT48"/>
    <mergeCell ref="AL49:AT49"/>
    <mergeCell ref="AL50:AT50"/>
    <mergeCell ref="AL51:AT51"/>
    <mergeCell ref="AL52:AT52"/>
    <mergeCell ref="AL53:AT53"/>
    <mergeCell ref="AL54:AT54"/>
    <mergeCell ref="AL79:AT79"/>
    <mergeCell ref="AL80:AT80"/>
    <mergeCell ref="AL55:AT55"/>
    <mergeCell ref="AL56:AT56"/>
    <mergeCell ref="AL57:AT57"/>
    <mergeCell ref="AL58:AT58"/>
    <mergeCell ref="AL59:AT59"/>
    <mergeCell ref="AL74:AT74"/>
    <mergeCell ref="AL70:AT70"/>
    <mergeCell ref="AL71:AT71"/>
    <mergeCell ref="AL72:AT72"/>
    <mergeCell ref="AL69:AT69"/>
    <mergeCell ref="A30:AS30"/>
    <mergeCell ref="B42:J42"/>
    <mergeCell ref="B44:J44"/>
    <mergeCell ref="K42:O42"/>
    <mergeCell ref="K44:O44"/>
    <mergeCell ref="T44:AA44"/>
    <mergeCell ref="AB42:AD42"/>
    <mergeCell ref="AB44:AD44"/>
    <mergeCell ref="AL1:AT1"/>
    <mergeCell ref="AL4:AT4"/>
    <mergeCell ref="AL5:AT5"/>
    <mergeCell ref="AL6:AT6"/>
    <mergeCell ref="AL7:AT7"/>
    <mergeCell ref="AL8:AT8"/>
    <mergeCell ref="AL9:AT9"/>
    <mergeCell ref="AL10:AT10"/>
    <mergeCell ref="AL11:AT11"/>
    <mergeCell ref="AL12:AT12"/>
    <mergeCell ref="AL13:AT13"/>
    <mergeCell ref="AL16:AT16"/>
    <mergeCell ref="AL17:AT17"/>
    <mergeCell ref="AL18:AT18"/>
    <mergeCell ref="AL19:AT19"/>
    <mergeCell ref="AL20:AT20"/>
    <mergeCell ref="A2:AS2"/>
    <mergeCell ref="A3:AS3"/>
    <mergeCell ref="B1:J1"/>
    <mergeCell ref="K1:O1"/>
    <mergeCell ref="P1:S1"/>
    <mergeCell ref="T1:AA1"/>
    <mergeCell ref="AB1:AD1"/>
    <mergeCell ref="AE1:AK1"/>
    <mergeCell ref="P5:S5"/>
    <mergeCell ref="T5:AA5"/>
    <mergeCell ref="AB5:AD5"/>
    <mergeCell ref="AE5:AK5"/>
    <mergeCell ref="B11:J11"/>
    <mergeCell ref="K11:O11"/>
    <mergeCell ref="P11:S11"/>
    <mergeCell ref="AE16:AK16"/>
    <mergeCell ref="B9:J9"/>
    <mergeCell ref="K9:O9"/>
    <mergeCell ref="P9:S9"/>
    <mergeCell ref="T9:AA9"/>
    <mergeCell ref="AB9:AD9"/>
    <mergeCell ref="AE9:AK9"/>
    <mergeCell ref="B8:J8"/>
    <mergeCell ref="K8:O8"/>
    <mergeCell ref="P8:S8"/>
    <mergeCell ref="T8:AA8"/>
    <mergeCell ref="AB8:AD8"/>
    <mergeCell ref="AE8:AK8"/>
    <mergeCell ref="B4:J4"/>
    <mergeCell ref="K4:O4"/>
    <mergeCell ref="P4:S4"/>
    <mergeCell ref="T4:AA4"/>
    <mergeCell ref="AB4:AD4"/>
    <mergeCell ref="AE4:AK4"/>
    <mergeCell ref="B7:J7"/>
    <mergeCell ref="K7:O7"/>
    <mergeCell ref="P7:S7"/>
    <mergeCell ref="T7:AA7"/>
    <mergeCell ref="AB7:AD7"/>
    <mergeCell ref="AE7:AK7"/>
    <mergeCell ref="B6:J6"/>
    <mergeCell ref="K6:O6"/>
    <mergeCell ref="P6:S6"/>
    <mergeCell ref="T6:AA6"/>
    <mergeCell ref="AB6:AD6"/>
    <mergeCell ref="AE6:AK6"/>
    <mergeCell ref="B5:J5"/>
    <mergeCell ref="K5:O5"/>
    <mergeCell ref="T11:AA11"/>
    <mergeCell ref="AB11:AD11"/>
    <mergeCell ref="AE11:AK11"/>
    <mergeCell ref="B10:J10"/>
    <mergeCell ref="K10:O10"/>
    <mergeCell ref="P10:S10"/>
    <mergeCell ref="T10:AA10"/>
    <mergeCell ref="AB10:AD10"/>
    <mergeCell ref="AE10:AK10"/>
    <mergeCell ref="B19:J19"/>
    <mergeCell ref="K19:O19"/>
    <mergeCell ref="P19:S19"/>
    <mergeCell ref="T19:AA19"/>
    <mergeCell ref="B18:J18"/>
    <mergeCell ref="K18:O18"/>
    <mergeCell ref="P18:S18"/>
    <mergeCell ref="T18:AA18"/>
    <mergeCell ref="B17:J17"/>
    <mergeCell ref="K17:O17"/>
    <mergeCell ref="P17:S17"/>
    <mergeCell ref="T17:AA17"/>
    <mergeCell ref="B16:J16"/>
    <mergeCell ref="K16:O16"/>
    <mergeCell ref="P16:S16"/>
    <mergeCell ref="T16:AA16"/>
    <mergeCell ref="B12:J12"/>
    <mergeCell ref="K12:O12"/>
    <mergeCell ref="AE17:AK17"/>
    <mergeCell ref="P12:S12"/>
    <mergeCell ref="T12:AA12"/>
    <mergeCell ref="AB12:AD12"/>
    <mergeCell ref="AE12:AK12"/>
    <mergeCell ref="B13:J13"/>
    <mergeCell ref="K13:O13"/>
    <mergeCell ref="P13:S13"/>
    <mergeCell ref="T13:AA13"/>
    <mergeCell ref="AB13:AD13"/>
    <mergeCell ref="AE13:AK13"/>
    <mergeCell ref="AB16:AD16"/>
    <mergeCell ref="AB17:AD17"/>
    <mergeCell ref="A45:AS45"/>
    <mergeCell ref="B28:J28"/>
    <mergeCell ref="K28:O28"/>
    <mergeCell ref="P28:S28"/>
    <mergeCell ref="T28:AA28"/>
    <mergeCell ref="B24:J24"/>
    <mergeCell ref="K24:O24"/>
    <mergeCell ref="P24:S24"/>
    <mergeCell ref="T24:AA24"/>
    <mergeCell ref="B23:J23"/>
    <mergeCell ref="K23:O23"/>
    <mergeCell ref="P23:S23"/>
    <mergeCell ref="T23:AA23"/>
    <mergeCell ref="B22:J22"/>
    <mergeCell ref="K22:O22"/>
    <mergeCell ref="P22:S22"/>
    <mergeCell ref="T22:AA22"/>
    <mergeCell ref="B25:J25"/>
    <mergeCell ref="AL21:AT21"/>
    <mergeCell ref="AL22:AT22"/>
    <mergeCell ref="K25:O25"/>
    <mergeCell ref="AL23:AT23"/>
    <mergeCell ref="AL24:AT24"/>
    <mergeCell ref="AL25:AT25"/>
    <mergeCell ref="K21:O21"/>
    <mergeCell ref="P21:S21"/>
    <mergeCell ref="T21:AA21"/>
    <mergeCell ref="B20:J20"/>
    <mergeCell ref="K20:O20"/>
    <mergeCell ref="P20:S20"/>
    <mergeCell ref="T20:AA20"/>
    <mergeCell ref="B46:J46"/>
    <mergeCell ref="K46:O46"/>
    <mergeCell ref="P46:S46"/>
    <mergeCell ref="T46:AA46"/>
    <mergeCell ref="AB46:AD46"/>
    <mergeCell ref="AE46:AK46"/>
    <mergeCell ref="B27:J27"/>
    <mergeCell ref="K27:O27"/>
    <mergeCell ref="P27:S27"/>
    <mergeCell ref="T27:AA27"/>
    <mergeCell ref="B26:J26"/>
    <mergeCell ref="K26:O26"/>
    <mergeCell ref="P26:S26"/>
    <mergeCell ref="T26:AA26"/>
    <mergeCell ref="AE24:AK24"/>
    <mergeCell ref="AE25:AK25"/>
    <mergeCell ref="AE26:AK26"/>
    <mergeCell ref="AE27:AK27"/>
    <mergeCell ref="AE28:AK28"/>
    <mergeCell ref="P25:S25"/>
    <mergeCell ref="T25:AA25"/>
    <mergeCell ref="B21:J21"/>
    <mergeCell ref="P42:S42"/>
    <mergeCell ref="P44:S44"/>
    <mergeCell ref="T42:AA42"/>
    <mergeCell ref="B47:J47"/>
    <mergeCell ref="K47:O47"/>
    <mergeCell ref="P47:S47"/>
    <mergeCell ref="T47:AA47"/>
    <mergeCell ref="AB47:AD47"/>
    <mergeCell ref="AE47:AK47"/>
    <mergeCell ref="B56:J56"/>
    <mergeCell ref="K56:O56"/>
    <mergeCell ref="P56:S56"/>
    <mergeCell ref="T56:AA56"/>
    <mergeCell ref="AB56:AD56"/>
    <mergeCell ref="AE56:AK56"/>
    <mergeCell ref="B55:J55"/>
    <mergeCell ref="K55:O55"/>
    <mergeCell ref="P55:S55"/>
    <mergeCell ref="T55:AA55"/>
    <mergeCell ref="AB55:AD55"/>
    <mergeCell ref="AE55:AK55"/>
    <mergeCell ref="B51:J51"/>
    <mergeCell ref="K51:O51"/>
    <mergeCell ref="P51:S51"/>
    <mergeCell ref="AB52:AD52"/>
    <mergeCell ref="AE52:AK52"/>
    <mergeCell ref="B53:J53"/>
    <mergeCell ref="K53:O53"/>
    <mergeCell ref="P53:S53"/>
    <mergeCell ref="T50:AA50"/>
    <mergeCell ref="AB50:AD50"/>
    <mergeCell ref="AE50:AK50"/>
    <mergeCell ref="B49:J49"/>
    <mergeCell ref="K49:O49"/>
    <mergeCell ref="P49:S49"/>
    <mergeCell ref="T49:AA49"/>
    <mergeCell ref="B52:J52"/>
    <mergeCell ref="K52:O52"/>
    <mergeCell ref="P52:S52"/>
    <mergeCell ref="T52:AA52"/>
    <mergeCell ref="T51:AA51"/>
    <mergeCell ref="AB51:AD51"/>
    <mergeCell ref="AE51:AK51"/>
    <mergeCell ref="AB49:AD49"/>
    <mergeCell ref="AE49:AK49"/>
    <mergeCell ref="B50:J50"/>
    <mergeCell ref="K50:O50"/>
    <mergeCell ref="P50:S50"/>
    <mergeCell ref="B48:J48"/>
    <mergeCell ref="K48:O48"/>
    <mergeCell ref="P48:S48"/>
    <mergeCell ref="T48:AA48"/>
    <mergeCell ref="AB48:AD48"/>
    <mergeCell ref="AE48:AK48"/>
    <mergeCell ref="AE59:AK59"/>
    <mergeCell ref="B54:J54"/>
    <mergeCell ref="K54:O54"/>
    <mergeCell ref="P54:S54"/>
    <mergeCell ref="T54:AA54"/>
    <mergeCell ref="AB54:AD54"/>
    <mergeCell ref="AE54:AK54"/>
    <mergeCell ref="B59:J59"/>
    <mergeCell ref="K59:O59"/>
    <mergeCell ref="P59:S59"/>
    <mergeCell ref="T59:AA59"/>
    <mergeCell ref="B74:J74"/>
    <mergeCell ref="T53:AA53"/>
    <mergeCell ref="AB53:AD53"/>
    <mergeCell ref="AE53:AK53"/>
    <mergeCell ref="A60:AF60"/>
    <mergeCell ref="K61:O61"/>
    <mergeCell ref="K62:O62"/>
    <mergeCell ref="K63:O63"/>
    <mergeCell ref="K64:O64"/>
    <mergeCell ref="K65:O65"/>
    <mergeCell ref="K66:O66"/>
    <mergeCell ref="K67:O67"/>
    <mergeCell ref="K68:O68"/>
    <mergeCell ref="K69:O69"/>
    <mergeCell ref="K70:O70"/>
    <mergeCell ref="K71:O71"/>
    <mergeCell ref="K72:O72"/>
    <mergeCell ref="P69:S69"/>
    <mergeCell ref="P70:S70"/>
    <mergeCell ref="A73:AS73"/>
    <mergeCell ref="B58:J58"/>
    <mergeCell ref="K58:O58"/>
    <mergeCell ref="P58:S58"/>
    <mergeCell ref="T58:AA58"/>
    <mergeCell ref="AB58:AD58"/>
    <mergeCell ref="AE58:AK58"/>
    <mergeCell ref="B57:J57"/>
    <mergeCell ref="K57:O57"/>
    <mergeCell ref="P57:S57"/>
    <mergeCell ref="T57:AA57"/>
    <mergeCell ref="AB57:AD57"/>
    <mergeCell ref="AE57:AK57"/>
    <mergeCell ref="AE79:AK79"/>
    <mergeCell ref="B78:J78"/>
    <mergeCell ref="K78:O78"/>
    <mergeCell ref="P78:S78"/>
    <mergeCell ref="T78:AA78"/>
    <mergeCell ref="AB78:AD78"/>
    <mergeCell ref="AE78:AK78"/>
    <mergeCell ref="B77:J77"/>
    <mergeCell ref="K77:O77"/>
    <mergeCell ref="P77:S77"/>
    <mergeCell ref="T77:AA77"/>
    <mergeCell ref="AB77:AD77"/>
    <mergeCell ref="AE77:AK77"/>
    <mergeCell ref="K74:O74"/>
    <mergeCell ref="P74:S74"/>
    <mergeCell ref="T74:AA74"/>
    <mergeCell ref="AB74:AD74"/>
    <mergeCell ref="AE74:AK74"/>
    <mergeCell ref="AB59:AD59"/>
    <mergeCell ref="P65:S65"/>
    <mergeCell ref="P66:S66"/>
    <mergeCell ref="AL75:AT75"/>
    <mergeCell ref="AL76:AT76"/>
    <mergeCell ref="AL77:AT77"/>
    <mergeCell ref="AL78:AT78"/>
    <mergeCell ref="B81:J81"/>
    <mergeCell ref="K81:O81"/>
    <mergeCell ref="P81:S81"/>
    <mergeCell ref="T81:AA81"/>
    <mergeCell ref="AB81:AD81"/>
    <mergeCell ref="AE81:AK81"/>
    <mergeCell ref="B80:J80"/>
    <mergeCell ref="K80:O80"/>
    <mergeCell ref="P80:S80"/>
    <mergeCell ref="T80:AA80"/>
    <mergeCell ref="AB80:AD80"/>
    <mergeCell ref="AE80:AK80"/>
    <mergeCell ref="B79:J79"/>
    <mergeCell ref="K79:O79"/>
    <mergeCell ref="P79:S79"/>
    <mergeCell ref="T79:AA79"/>
    <mergeCell ref="AB79:AD79"/>
    <mergeCell ref="T75:AA75"/>
    <mergeCell ref="AL81:AT81"/>
    <mergeCell ref="B84:J84"/>
    <mergeCell ref="K84:O84"/>
    <mergeCell ref="P84:S84"/>
    <mergeCell ref="AB85:AD85"/>
    <mergeCell ref="AE85:AK85"/>
    <mergeCell ref="B87:J87"/>
    <mergeCell ref="K87:O87"/>
    <mergeCell ref="P87:S87"/>
    <mergeCell ref="T87:AA87"/>
    <mergeCell ref="AB87:AD87"/>
    <mergeCell ref="AE87:AK87"/>
    <mergeCell ref="AB75:AD75"/>
    <mergeCell ref="AE75:AK75"/>
    <mergeCell ref="B76:J76"/>
    <mergeCell ref="K76:O76"/>
    <mergeCell ref="P76:S76"/>
    <mergeCell ref="T76:AA76"/>
    <mergeCell ref="AB76:AD76"/>
    <mergeCell ref="AE76:AK76"/>
    <mergeCell ref="B75:J75"/>
    <mergeCell ref="K75:O75"/>
    <mergeCell ref="P75:S75"/>
    <mergeCell ref="B82:J82"/>
    <mergeCell ref="K82:O82"/>
    <mergeCell ref="P82:S82"/>
    <mergeCell ref="T82:AA82"/>
    <mergeCell ref="B85:J85"/>
    <mergeCell ref="K85:O85"/>
    <mergeCell ref="P85:S85"/>
    <mergeCell ref="T85:AA85"/>
    <mergeCell ref="T84:AA84"/>
    <mergeCell ref="AB84:AD84"/>
    <mergeCell ref="B95:J95"/>
    <mergeCell ref="K95:O95"/>
    <mergeCell ref="P95:S95"/>
    <mergeCell ref="T95:AA95"/>
    <mergeCell ref="AB95:AD95"/>
    <mergeCell ref="AE84:AK84"/>
    <mergeCell ref="A86:AS86"/>
    <mergeCell ref="AB82:AD82"/>
    <mergeCell ref="AE82:AK82"/>
    <mergeCell ref="B83:J83"/>
    <mergeCell ref="K83:O83"/>
    <mergeCell ref="P83:S83"/>
    <mergeCell ref="T83:AA83"/>
    <mergeCell ref="AB83:AD83"/>
    <mergeCell ref="AE83:AK83"/>
    <mergeCell ref="B90:J90"/>
    <mergeCell ref="K90:O90"/>
    <mergeCell ref="P90:S90"/>
    <mergeCell ref="T90:AA90"/>
    <mergeCell ref="AB90:AD90"/>
    <mergeCell ref="AE90:AK90"/>
    <mergeCell ref="B89:J89"/>
    <mergeCell ref="AE95:AK95"/>
    <mergeCell ref="AB93:AD93"/>
    <mergeCell ref="AE93:AK93"/>
    <mergeCell ref="B94:J94"/>
    <mergeCell ref="K94:O94"/>
    <mergeCell ref="P94:S94"/>
    <mergeCell ref="T94:AA94"/>
    <mergeCell ref="AB94:AD94"/>
    <mergeCell ref="AE94:AK94"/>
    <mergeCell ref="B88:J88"/>
    <mergeCell ref="K88:O88"/>
    <mergeCell ref="P88:S88"/>
    <mergeCell ref="T88:AA88"/>
    <mergeCell ref="AB88:AD88"/>
    <mergeCell ref="AE88:AK88"/>
    <mergeCell ref="B93:J93"/>
    <mergeCell ref="K93:O93"/>
    <mergeCell ref="P93:S93"/>
    <mergeCell ref="T93:AA93"/>
    <mergeCell ref="T92:AA92"/>
    <mergeCell ref="AB92:AD92"/>
    <mergeCell ref="AE92:AK92"/>
    <mergeCell ref="B91:J91"/>
    <mergeCell ref="K91:O91"/>
    <mergeCell ref="P91:S91"/>
    <mergeCell ref="T91:AA91"/>
    <mergeCell ref="AB91:AD91"/>
    <mergeCell ref="AE91:AK91"/>
    <mergeCell ref="B92:J92"/>
    <mergeCell ref="K92:O92"/>
    <mergeCell ref="P92:S92"/>
    <mergeCell ref="K89:O89"/>
    <mergeCell ref="P89:S89"/>
    <mergeCell ref="T89:AA89"/>
    <mergeCell ref="AB89:AD89"/>
    <mergeCell ref="AE89:AK89"/>
    <mergeCell ref="B98:J98"/>
    <mergeCell ref="K98:O98"/>
    <mergeCell ref="P98:S98"/>
    <mergeCell ref="T98:AA98"/>
    <mergeCell ref="AB98:AD98"/>
    <mergeCell ref="AE98:AK98"/>
    <mergeCell ref="AB96:AD96"/>
    <mergeCell ref="AE96:AK96"/>
    <mergeCell ref="B97:J97"/>
    <mergeCell ref="K97:O97"/>
    <mergeCell ref="P97:S97"/>
    <mergeCell ref="T97:AA97"/>
    <mergeCell ref="AB97:AD97"/>
    <mergeCell ref="AE97:AK97"/>
    <mergeCell ref="B101:J101"/>
    <mergeCell ref="K101:O101"/>
    <mergeCell ref="P101:S101"/>
    <mergeCell ref="T101:AA101"/>
    <mergeCell ref="AB100:AD100"/>
    <mergeCell ref="B100:J100"/>
    <mergeCell ref="K100:O100"/>
    <mergeCell ref="P100:S100"/>
    <mergeCell ref="T100:AA100"/>
    <mergeCell ref="B96:J96"/>
    <mergeCell ref="K96:O96"/>
    <mergeCell ref="P96:S96"/>
    <mergeCell ref="T96:AA96"/>
    <mergeCell ref="B108:J108"/>
    <mergeCell ref="K108:O108"/>
    <mergeCell ref="P108:S108"/>
    <mergeCell ref="T108:AA108"/>
    <mergeCell ref="B104:J104"/>
    <mergeCell ref="K104:O104"/>
    <mergeCell ref="P104:S104"/>
    <mergeCell ref="T104:AA104"/>
    <mergeCell ref="B107:J107"/>
    <mergeCell ref="K107:O107"/>
    <mergeCell ref="P107:S107"/>
    <mergeCell ref="T107:AA107"/>
    <mergeCell ref="B103:J103"/>
    <mergeCell ref="K103:O103"/>
    <mergeCell ref="P103:S103"/>
    <mergeCell ref="T103:AA103"/>
    <mergeCell ref="B102:J102"/>
    <mergeCell ref="K102:O102"/>
    <mergeCell ref="P102:S102"/>
    <mergeCell ref="T102:AA102"/>
    <mergeCell ref="B106:J106"/>
    <mergeCell ref="K106:O106"/>
    <mergeCell ref="P106:S106"/>
    <mergeCell ref="T106:AA106"/>
    <mergeCell ref="B105:J105"/>
    <mergeCell ref="K105:O105"/>
    <mergeCell ref="P105:S105"/>
    <mergeCell ref="T105:AA105"/>
    <mergeCell ref="AF117:AK117"/>
    <mergeCell ref="AL117:AT117"/>
    <mergeCell ref="B117:G117"/>
    <mergeCell ref="H117:N117"/>
    <mergeCell ref="O117:Q117"/>
    <mergeCell ref="R117:T117"/>
    <mergeCell ref="U117:AA117"/>
    <mergeCell ref="AB117:AE117"/>
    <mergeCell ref="AF119:AK119"/>
    <mergeCell ref="AL119:AT119"/>
    <mergeCell ref="B120:G120"/>
    <mergeCell ref="B109:J109"/>
    <mergeCell ref="K109:O109"/>
    <mergeCell ref="P109:S109"/>
    <mergeCell ref="T109:AA109"/>
    <mergeCell ref="B111:J111"/>
    <mergeCell ref="K111:O111"/>
    <mergeCell ref="P111:S111"/>
    <mergeCell ref="T111:AA111"/>
    <mergeCell ref="AB111:AD111"/>
    <mergeCell ref="B110:J110"/>
    <mergeCell ref="K110:O110"/>
    <mergeCell ref="P110:S110"/>
    <mergeCell ref="T110:AA110"/>
    <mergeCell ref="H120:N120"/>
    <mergeCell ref="O120:Q120"/>
    <mergeCell ref="R120:T120"/>
    <mergeCell ref="U120:AA120"/>
    <mergeCell ref="AB120:AE120"/>
    <mergeCell ref="AF120:AK120"/>
    <mergeCell ref="AL120:AT120"/>
    <mergeCell ref="B119:G119"/>
    <mergeCell ref="O128:Q128"/>
    <mergeCell ref="R128:T128"/>
    <mergeCell ref="U128:AA128"/>
    <mergeCell ref="AB128:AE128"/>
    <mergeCell ref="AF128:AK128"/>
    <mergeCell ref="AL128:AT128"/>
    <mergeCell ref="B127:G127"/>
    <mergeCell ref="H127:N127"/>
    <mergeCell ref="O127:Q127"/>
    <mergeCell ref="R127:T127"/>
    <mergeCell ref="U127:AA127"/>
    <mergeCell ref="AB127:AE127"/>
    <mergeCell ref="AL122:AT122"/>
    <mergeCell ref="B123:G123"/>
    <mergeCell ref="H123:N123"/>
    <mergeCell ref="O123:Q123"/>
    <mergeCell ref="R123:T123"/>
    <mergeCell ref="U123:AA123"/>
    <mergeCell ref="AB123:AE123"/>
    <mergeCell ref="AF123:AK123"/>
    <mergeCell ref="AL123:AT123"/>
    <mergeCell ref="B122:G122"/>
    <mergeCell ref="H122:N122"/>
    <mergeCell ref="O122:Q122"/>
    <mergeCell ref="R122:T122"/>
    <mergeCell ref="U122:AA122"/>
    <mergeCell ref="AB122:AE122"/>
    <mergeCell ref="AF122:AK122"/>
    <mergeCell ref="H119:N119"/>
    <mergeCell ref="O119:Q119"/>
    <mergeCell ref="R119:T119"/>
    <mergeCell ref="U119:AA119"/>
    <mergeCell ref="AB119:AE119"/>
    <mergeCell ref="AF127:AK127"/>
    <mergeCell ref="AL127:AT127"/>
    <mergeCell ref="AB121:AE121"/>
    <mergeCell ref="AF121:AK121"/>
    <mergeCell ref="AL121:AT121"/>
    <mergeCell ref="AF126:AK126"/>
    <mergeCell ref="AL126:AT126"/>
    <mergeCell ref="B121:G121"/>
    <mergeCell ref="H121:N121"/>
    <mergeCell ref="O121:Q121"/>
    <mergeCell ref="R121:T121"/>
    <mergeCell ref="U121:AA121"/>
    <mergeCell ref="O131:Q131"/>
    <mergeCell ref="R131:T131"/>
    <mergeCell ref="U131:AA131"/>
    <mergeCell ref="AB131:AE131"/>
    <mergeCell ref="AF131:AK131"/>
    <mergeCell ref="AL131:AT131"/>
    <mergeCell ref="B126:G126"/>
    <mergeCell ref="H126:N126"/>
    <mergeCell ref="O126:Q126"/>
    <mergeCell ref="R126:T126"/>
    <mergeCell ref="U126:AA126"/>
    <mergeCell ref="AB126:AE126"/>
    <mergeCell ref="AF124:AK124"/>
    <mergeCell ref="AL124:AT124"/>
    <mergeCell ref="B125:G125"/>
    <mergeCell ref="H125:N125"/>
    <mergeCell ref="O125:Q125"/>
    <mergeCell ref="R125:T125"/>
    <mergeCell ref="U125:AA125"/>
    <mergeCell ref="AB125:AE125"/>
    <mergeCell ref="AF125:AK125"/>
    <mergeCell ref="AL125:AT125"/>
    <mergeCell ref="B124:G124"/>
    <mergeCell ref="H124:N124"/>
    <mergeCell ref="O124:Q124"/>
    <mergeCell ref="R124:T124"/>
    <mergeCell ref="U124:AA124"/>
    <mergeCell ref="AB124:AE124"/>
    <mergeCell ref="AF129:AK129"/>
    <mergeCell ref="AL129:AT129"/>
    <mergeCell ref="B128:G128"/>
    <mergeCell ref="H128:N128"/>
    <mergeCell ref="O137:Q137"/>
    <mergeCell ref="R137:T137"/>
    <mergeCell ref="U137:AA137"/>
    <mergeCell ref="AB137:AE137"/>
    <mergeCell ref="AF132:AK132"/>
    <mergeCell ref="AL132:AT132"/>
    <mergeCell ref="B133:G133"/>
    <mergeCell ref="H133:N133"/>
    <mergeCell ref="O133:Q133"/>
    <mergeCell ref="R133:T133"/>
    <mergeCell ref="U133:AA133"/>
    <mergeCell ref="AB133:AE133"/>
    <mergeCell ref="AF133:AK133"/>
    <mergeCell ref="AL133:AT133"/>
    <mergeCell ref="B132:G132"/>
    <mergeCell ref="H132:N132"/>
    <mergeCell ref="O132:Q132"/>
    <mergeCell ref="U136:AA136"/>
    <mergeCell ref="AB136:AE136"/>
    <mergeCell ref="R132:T132"/>
    <mergeCell ref="U132:AA132"/>
    <mergeCell ref="AB132:AE132"/>
    <mergeCell ref="B130:G130"/>
    <mergeCell ref="H130:N130"/>
    <mergeCell ref="O130:Q130"/>
    <mergeCell ref="R130:T130"/>
    <mergeCell ref="U130:AA130"/>
    <mergeCell ref="AB130:AE130"/>
    <mergeCell ref="AF130:AK130"/>
    <mergeCell ref="AL130:AT130"/>
    <mergeCell ref="B129:G129"/>
    <mergeCell ref="H129:N129"/>
    <mergeCell ref="O129:Q129"/>
    <mergeCell ref="R129:T129"/>
    <mergeCell ref="U129:AA129"/>
    <mergeCell ref="AB129:AE129"/>
    <mergeCell ref="AF134:AK134"/>
    <mergeCell ref="AL134:AT134"/>
    <mergeCell ref="B135:G135"/>
    <mergeCell ref="H135:N135"/>
    <mergeCell ref="O135:Q135"/>
    <mergeCell ref="R135:T135"/>
    <mergeCell ref="U135:AA135"/>
    <mergeCell ref="AB135:AE135"/>
    <mergeCell ref="AF135:AK135"/>
    <mergeCell ref="AL135:AT135"/>
    <mergeCell ref="B134:G134"/>
    <mergeCell ref="H134:N134"/>
    <mergeCell ref="O134:Q134"/>
    <mergeCell ref="R134:T134"/>
    <mergeCell ref="U134:AA134"/>
    <mergeCell ref="AB134:AE134"/>
    <mergeCell ref="B131:G131"/>
    <mergeCell ref="H131:N131"/>
    <mergeCell ref="B139:G139"/>
    <mergeCell ref="H139:N139"/>
    <mergeCell ref="O139:Q139"/>
    <mergeCell ref="R139:T139"/>
    <mergeCell ref="U139:AA139"/>
    <mergeCell ref="AB139:AE139"/>
    <mergeCell ref="AF137:AK137"/>
    <mergeCell ref="AL137:AT137"/>
    <mergeCell ref="AF136:AK136"/>
    <mergeCell ref="AL136:AT136"/>
    <mergeCell ref="AF139:AK139"/>
    <mergeCell ref="AL139:AT139"/>
    <mergeCell ref="B136:G136"/>
    <mergeCell ref="H136:N136"/>
    <mergeCell ref="O136:Q136"/>
    <mergeCell ref="R136:T136"/>
    <mergeCell ref="AF140:AK140"/>
    <mergeCell ref="AL140:AT140"/>
    <mergeCell ref="B140:G140"/>
    <mergeCell ref="H140:N140"/>
    <mergeCell ref="O140:Q140"/>
    <mergeCell ref="R140:T140"/>
    <mergeCell ref="B138:G138"/>
    <mergeCell ref="H138:N138"/>
    <mergeCell ref="O138:Q138"/>
    <mergeCell ref="R138:T138"/>
    <mergeCell ref="U138:AA138"/>
    <mergeCell ref="AB138:AE138"/>
    <mergeCell ref="AF138:AK138"/>
    <mergeCell ref="AL138:AT138"/>
    <mergeCell ref="B137:G137"/>
    <mergeCell ref="H137:N137"/>
    <mergeCell ref="AL141:AT141"/>
    <mergeCell ref="AF153:AK153"/>
    <mergeCell ref="AL153:AT153"/>
    <mergeCell ref="B152:J152"/>
    <mergeCell ref="K152:O152"/>
    <mergeCell ref="P152:S152"/>
    <mergeCell ref="T152:AA152"/>
    <mergeCell ref="AB152:AE152"/>
    <mergeCell ref="AF152:AK152"/>
    <mergeCell ref="AL147:AT147"/>
    <mergeCell ref="B148:J148"/>
    <mergeCell ref="K148:O148"/>
    <mergeCell ref="P148:S148"/>
    <mergeCell ref="T148:AA148"/>
    <mergeCell ref="AB148:AE148"/>
    <mergeCell ref="AF148:AK148"/>
    <mergeCell ref="AL148:AT148"/>
    <mergeCell ref="AB146:AE146"/>
    <mergeCell ref="B153:J153"/>
    <mergeCell ref="K153:O153"/>
    <mergeCell ref="P153:S153"/>
    <mergeCell ref="AL146:AT146"/>
    <mergeCell ref="B147:J147"/>
    <mergeCell ref="AF142:AK142"/>
    <mergeCell ref="AL142:AT142"/>
    <mergeCell ref="B143:J143"/>
    <mergeCell ref="K143:O143"/>
    <mergeCell ref="P143:S143"/>
    <mergeCell ref="T143:AA143"/>
    <mergeCell ref="AB143:AE143"/>
    <mergeCell ref="AF143:AK143"/>
    <mergeCell ref="AL143:AT143"/>
    <mergeCell ref="T146:AA146"/>
    <mergeCell ref="B149:J149"/>
    <mergeCell ref="K149:O149"/>
    <mergeCell ref="P149:S149"/>
    <mergeCell ref="T149:AA149"/>
    <mergeCell ref="AF146:AK146"/>
    <mergeCell ref="AB149:AE149"/>
    <mergeCell ref="AF149:AK149"/>
    <mergeCell ref="U140:AA140"/>
    <mergeCell ref="AB140:AE140"/>
    <mergeCell ref="R142:T142"/>
    <mergeCell ref="U142:AA142"/>
    <mergeCell ref="AB142:AE142"/>
    <mergeCell ref="O141:Q141"/>
    <mergeCell ref="R141:T141"/>
    <mergeCell ref="U141:AA141"/>
    <mergeCell ref="AB141:AE141"/>
    <mergeCell ref="AF141:AK141"/>
    <mergeCell ref="B142:G142"/>
    <mergeCell ref="H142:N142"/>
    <mergeCell ref="O142:Q142"/>
    <mergeCell ref="K147:O147"/>
    <mergeCell ref="B141:G141"/>
    <mergeCell ref="H141:N141"/>
    <mergeCell ref="B145:J145"/>
    <mergeCell ref="K145:O145"/>
    <mergeCell ref="P145:S145"/>
    <mergeCell ref="T145:AA145"/>
    <mergeCell ref="AB145:AE145"/>
    <mergeCell ref="AF145:AK145"/>
    <mergeCell ref="AL145:AT145"/>
    <mergeCell ref="AL151:AT151"/>
    <mergeCell ref="AB156:AE156"/>
    <mergeCell ref="AF156:AK156"/>
    <mergeCell ref="AL156:AT156"/>
    <mergeCell ref="T155:AA155"/>
    <mergeCell ref="AB155:AE155"/>
    <mergeCell ref="AF155:AK155"/>
    <mergeCell ref="AL155:AT155"/>
    <mergeCell ref="B151:J151"/>
    <mergeCell ref="K151:O151"/>
    <mergeCell ref="P151:S151"/>
    <mergeCell ref="B154:J154"/>
    <mergeCell ref="K154:O154"/>
    <mergeCell ref="P154:S154"/>
    <mergeCell ref="T154:AA154"/>
    <mergeCell ref="AB154:AE154"/>
    <mergeCell ref="AF154:AK154"/>
    <mergeCell ref="B156:J156"/>
    <mergeCell ref="P147:S147"/>
    <mergeCell ref="T147:AA147"/>
    <mergeCell ref="AB147:AE147"/>
    <mergeCell ref="AF147:AK147"/>
    <mergeCell ref="B146:J146"/>
    <mergeCell ref="K146:O146"/>
    <mergeCell ref="P146:S146"/>
    <mergeCell ref="T151:AA151"/>
    <mergeCell ref="AB151:AE151"/>
    <mergeCell ref="AF151:AK151"/>
    <mergeCell ref="B155:J155"/>
    <mergeCell ref="K155:O155"/>
    <mergeCell ref="P155:S155"/>
    <mergeCell ref="K156:O156"/>
    <mergeCell ref="P156:S156"/>
    <mergeCell ref="T156:AA156"/>
    <mergeCell ref="AL149:AT149"/>
    <mergeCell ref="B150:J150"/>
    <mergeCell ref="K150:O150"/>
    <mergeCell ref="P150:S150"/>
    <mergeCell ref="T150:AA150"/>
    <mergeCell ref="AB150:AE150"/>
    <mergeCell ref="AF150:AK150"/>
    <mergeCell ref="AL150:AT150"/>
    <mergeCell ref="AL152:AT152"/>
    <mergeCell ref="T153:AA153"/>
    <mergeCell ref="AB153:AE153"/>
    <mergeCell ref="AL154:AT154"/>
    <mergeCell ref="AL158:AT158"/>
    <mergeCell ref="AB163:AE163"/>
    <mergeCell ref="AF163:AK163"/>
    <mergeCell ref="AL163:AT163"/>
    <mergeCell ref="AF160:AK160"/>
    <mergeCell ref="AL160:AT160"/>
    <mergeCell ref="B159:J159"/>
    <mergeCell ref="K159:O159"/>
    <mergeCell ref="P159:S159"/>
    <mergeCell ref="T159:AA159"/>
    <mergeCell ref="AB159:AE159"/>
    <mergeCell ref="AF159:AK159"/>
    <mergeCell ref="B163:J163"/>
    <mergeCell ref="K163:O163"/>
    <mergeCell ref="P163:S163"/>
    <mergeCell ref="T163:AA163"/>
    <mergeCell ref="B164:J164"/>
    <mergeCell ref="K164:O164"/>
    <mergeCell ref="P164:S164"/>
    <mergeCell ref="T164:AA164"/>
    <mergeCell ref="AB164:AE164"/>
    <mergeCell ref="AF164:AK164"/>
    <mergeCell ref="B158:J158"/>
    <mergeCell ref="K158:O158"/>
    <mergeCell ref="P158:S158"/>
    <mergeCell ref="T158:AA158"/>
    <mergeCell ref="AB158:AE158"/>
    <mergeCell ref="AF158:AK158"/>
    <mergeCell ref="AL159:AT159"/>
    <mergeCell ref="B160:J160"/>
    <mergeCell ref="K160:O160"/>
    <mergeCell ref="P160:S160"/>
    <mergeCell ref="T160:AA160"/>
    <mergeCell ref="AB160:AE160"/>
    <mergeCell ref="AL161:AT161"/>
    <mergeCell ref="B162:J162"/>
    <mergeCell ref="K162:O162"/>
    <mergeCell ref="P162:S162"/>
    <mergeCell ref="T162:AA162"/>
    <mergeCell ref="AB162:AE162"/>
    <mergeCell ref="AF162:AK162"/>
    <mergeCell ref="AL162:AT162"/>
    <mergeCell ref="B161:J161"/>
    <mergeCell ref="K161:O161"/>
    <mergeCell ref="P161:S161"/>
    <mergeCell ref="T161:AA161"/>
    <mergeCell ref="AB161:AE161"/>
    <mergeCell ref="AF161:AK161"/>
    <mergeCell ref="AL169:AT169"/>
    <mergeCell ref="B170:J170"/>
    <mergeCell ref="K170:O170"/>
    <mergeCell ref="P170:S170"/>
    <mergeCell ref="T170:AA170"/>
    <mergeCell ref="AB170:AE170"/>
    <mergeCell ref="AF170:AK170"/>
    <mergeCell ref="AL170:AT170"/>
    <mergeCell ref="B169:J169"/>
    <mergeCell ref="K169:O169"/>
    <mergeCell ref="P169:S169"/>
    <mergeCell ref="T169:AA169"/>
    <mergeCell ref="AB169:AE169"/>
    <mergeCell ref="AF169:AK169"/>
    <mergeCell ref="AL164:AT164"/>
    <mergeCell ref="B165:J165"/>
    <mergeCell ref="K165:O165"/>
    <mergeCell ref="P165:S165"/>
    <mergeCell ref="AB166:AE166"/>
    <mergeCell ref="AF166:AK166"/>
    <mergeCell ref="AL166:AT166"/>
    <mergeCell ref="B167:J167"/>
    <mergeCell ref="K167:O167"/>
    <mergeCell ref="P167:S167"/>
    <mergeCell ref="T167:AA167"/>
    <mergeCell ref="AB167:AE167"/>
    <mergeCell ref="AF167:AK167"/>
    <mergeCell ref="AL167:AT167"/>
    <mergeCell ref="AF168:AK168"/>
    <mergeCell ref="B166:J166"/>
    <mergeCell ref="K166:O166"/>
    <mergeCell ref="P166:S166"/>
    <mergeCell ref="T166:AA166"/>
    <mergeCell ref="T165:AA165"/>
    <mergeCell ref="AB165:AE165"/>
    <mergeCell ref="AF165:AK165"/>
    <mergeCell ref="AL165:AT165"/>
    <mergeCell ref="P176:S176"/>
    <mergeCell ref="T176:AA176"/>
    <mergeCell ref="AB176:AE176"/>
    <mergeCell ref="AF176:AK176"/>
    <mergeCell ref="AL176:AT176"/>
    <mergeCell ref="AL168:AT168"/>
    <mergeCell ref="AB173:AE173"/>
    <mergeCell ref="AF173:AK173"/>
    <mergeCell ref="AL173:AT173"/>
    <mergeCell ref="B175:J175"/>
    <mergeCell ref="K175:O175"/>
    <mergeCell ref="P175:S175"/>
    <mergeCell ref="T175:AA175"/>
    <mergeCell ref="AB175:AE175"/>
    <mergeCell ref="AF175:AK175"/>
    <mergeCell ref="B168:J168"/>
    <mergeCell ref="K168:O168"/>
    <mergeCell ref="P168:S168"/>
    <mergeCell ref="T168:AA168"/>
    <mergeCell ref="AB168:AE168"/>
    <mergeCell ref="P172:S172"/>
    <mergeCell ref="T172:AA172"/>
    <mergeCell ref="AB172:AE172"/>
    <mergeCell ref="AF172:AK172"/>
    <mergeCell ref="AL172:AT172"/>
    <mergeCell ref="B171:J171"/>
    <mergeCell ref="K171:O171"/>
    <mergeCell ref="P171:S171"/>
    <mergeCell ref="T171:AA171"/>
    <mergeCell ref="AB171:AE171"/>
    <mergeCell ref="AF171:AK171"/>
    <mergeCell ref="AL180:AT180"/>
    <mergeCell ref="B181:J181"/>
    <mergeCell ref="K181:O181"/>
    <mergeCell ref="P181:S181"/>
    <mergeCell ref="T181:AA181"/>
    <mergeCell ref="AB181:AE181"/>
    <mergeCell ref="AF181:AK181"/>
    <mergeCell ref="AL181:AT181"/>
    <mergeCell ref="B180:J180"/>
    <mergeCell ref="K180:O180"/>
    <mergeCell ref="P180:S180"/>
    <mergeCell ref="T180:AA180"/>
    <mergeCell ref="AB180:AE180"/>
    <mergeCell ref="AF180:AK180"/>
    <mergeCell ref="AL175:AT175"/>
    <mergeCell ref="B176:J176"/>
    <mergeCell ref="K176:O176"/>
    <mergeCell ref="A15:AS15"/>
    <mergeCell ref="A29:AS29"/>
    <mergeCell ref="AL179:AT179"/>
    <mergeCell ref="B182:J182"/>
    <mergeCell ref="K182:O182"/>
    <mergeCell ref="P182:S182"/>
    <mergeCell ref="T182:AA182"/>
    <mergeCell ref="AB182:AE182"/>
    <mergeCell ref="AF182:AK182"/>
    <mergeCell ref="AL182:AT182"/>
    <mergeCell ref="B179:J179"/>
    <mergeCell ref="K179:O179"/>
    <mergeCell ref="P179:S179"/>
    <mergeCell ref="T179:AA179"/>
    <mergeCell ref="AB179:AE179"/>
    <mergeCell ref="AF179:AK179"/>
    <mergeCell ref="AB177:AE177"/>
    <mergeCell ref="AF177:AK177"/>
    <mergeCell ref="AL177:AT177"/>
    <mergeCell ref="B178:J178"/>
    <mergeCell ref="K178:O178"/>
    <mergeCell ref="P178:S178"/>
    <mergeCell ref="A99:AS99"/>
    <mergeCell ref="A112:AS112"/>
    <mergeCell ref="AE109:AK109"/>
    <mergeCell ref="AE110:AK110"/>
    <mergeCell ref="AE111:AK111"/>
    <mergeCell ref="AE113:AK113"/>
    <mergeCell ref="AE114:AK114"/>
    <mergeCell ref="AE115:AK115"/>
    <mergeCell ref="AB115:AD115"/>
    <mergeCell ref="AE100:AK100"/>
    <mergeCell ref="P115:S115"/>
    <mergeCell ref="B114:J114"/>
    <mergeCell ref="K114:O114"/>
    <mergeCell ref="P114:S114"/>
    <mergeCell ref="T114:AA114"/>
    <mergeCell ref="AB113:AD113"/>
    <mergeCell ref="AB114:AD114"/>
    <mergeCell ref="B113:J113"/>
    <mergeCell ref="K113:O113"/>
    <mergeCell ref="P113:S113"/>
    <mergeCell ref="T113:AA113"/>
    <mergeCell ref="AE101:AK101"/>
    <mergeCell ref="AE102:AK102"/>
    <mergeCell ref="AE103:AK103"/>
    <mergeCell ref="AE104:AK104"/>
    <mergeCell ref="AE105:AK105"/>
    <mergeCell ref="AE106:AK106"/>
    <mergeCell ref="AE107:AK107"/>
    <mergeCell ref="AE108:AK108"/>
    <mergeCell ref="AB104:AD104"/>
    <mergeCell ref="AB105:AD105"/>
    <mergeCell ref="AB106:AD106"/>
    <mergeCell ref="AB107:AD107"/>
    <mergeCell ref="AB108:AD108"/>
    <mergeCell ref="AB109:AD109"/>
    <mergeCell ref="B115:J115"/>
    <mergeCell ref="K115:O115"/>
    <mergeCell ref="AB110:AD110"/>
    <mergeCell ref="T115:AA115"/>
    <mergeCell ref="AB101:AD101"/>
    <mergeCell ref="AB102:AD102"/>
    <mergeCell ref="AB103:AD103"/>
    <mergeCell ref="K191:O191"/>
    <mergeCell ref="P191:S191"/>
    <mergeCell ref="T191:AA191"/>
    <mergeCell ref="AB191:AE191"/>
    <mergeCell ref="AF191:AK191"/>
    <mergeCell ref="AL186:AT186"/>
    <mergeCell ref="B187:J187"/>
    <mergeCell ref="K187:O187"/>
    <mergeCell ref="P187:S187"/>
    <mergeCell ref="T187:AA187"/>
    <mergeCell ref="AB187:AE187"/>
    <mergeCell ref="AF187:AK187"/>
    <mergeCell ref="AL187:AT187"/>
    <mergeCell ref="A157:AT157"/>
    <mergeCell ref="A174:AT174"/>
    <mergeCell ref="A118:AT118"/>
    <mergeCell ref="A144:AT144"/>
    <mergeCell ref="T178:AA178"/>
    <mergeCell ref="AB178:AE178"/>
    <mergeCell ref="AF178:AK178"/>
    <mergeCell ref="AL178:AT178"/>
    <mergeCell ref="B173:J173"/>
    <mergeCell ref="K173:O173"/>
    <mergeCell ref="P173:S173"/>
    <mergeCell ref="T173:AA173"/>
    <mergeCell ref="B177:J177"/>
    <mergeCell ref="K177:O177"/>
    <mergeCell ref="P177:S177"/>
    <mergeCell ref="T177:AA177"/>
    <mergeCell ref="AL171:AT171"/>
    <mergeCell ref="B172:J172"/>
    <mergeCell ref="K172:O172"/>
    <mergeCell ref="B188:J188"/>
    <mergeCell ref="K188:O188"/>
    <mergeCell ref="P188:S188"/>
    <mergeCell ref="T188:AA188"/>
    <mergeCell ref="AL184:AT184"/>
    <mergeCell ref="AB185:AE185"/>
    <mergeCell ref="AF185:AK185"/>
    <mergeCell ref="AL185:AT185"/>
    <mergeCell ref="AB188:AE188"/>
    <mergeCell ref="AF188:AK188"/>
    <mergeCell ref="AL188:AT188"/>
    <mergeCell ref="B186:J186"/>
    <mergeCell ref="K186:O186"/>
    <mergeCell ref="P186:S186"/>
    <mergeCell ref="T186:AA186"/>
    <mergeCell ref="AB186:AE186"/>
    <mergeCell ref="AF186:AK186"/>
    <mergeCell ref="B185:J185"/>
    <mergeCell ref="K185:O185"/>
    <mergeCell ref="P185:S185"/>
    <mergeCell ref="T185:AA185"/>
    <mergeCell ref="B184:J184"/>
    <mergeCell ref="K184:O184"/>
    <mergeCell ref="P184:S184"/>
    <mergeCell ref="T184:AA184"/>
    <mergeCell ref="AB184:AE184"/>
    <mergeCell ref="AF184:AK184"/>
    <mergeCell ref="B195:J195"/>
    <mergeCell ref="K195:O195"/>
    <mergeCell ref="T194:AA194"/>
    <mergeCell ref="T195:AA195"/>
    <mergeCell ref="B194:J194"/>
    <mergeCell ref="K194:O194"/>
    <mergeCell ref="AB194:AE194"/>
    <mergeCell ref="AF194:AK194"/>
    <mergeCell ref="AL194:AT194"/>
    <mergeCell ref="AL190:AT190"/>
    <mergeCell ref="B190:J190"/>
    <mergeCell ref="K190:O190"/>
    <mergeCell ref="P190:S190"/>
    <mergeCell ref="T190:AA190"/>
    <mergeCell ref="AB190:AE190"/>
    <mergeCell ref="AF190:AK190"/>
    <mergeCell ref="B189:J189"/>
    <mergeCell ref="K189:O189"/>
    <mergeCell ref="P189:S189"/>
    <mergeCell ref="T189:AA189"/>
    <mergeCell ref="AB189:AE189"/>
    <mergeCell ref="AF189:AK189"/>
    <mergeCell ref="AL189:AT189"/>
    <mergeCell ref="AL191:AT191"/>
    <mergeCell ref="B192:J192"/>
    <mergeCell ref="K192:O192"/>
    <mergeCell ref="P192:S192"/>
    <mergeCell ref="T192:AA192"/>
    <mergeCell ref="AB192:AE192"/>
    <mergeCell ref="AF192:AK192"/>
    <mergeCell ref="AL192:AT192"/>
    <mergeCell ref="B191:J191"/>
    <mergeCell ref="AL197:AT197"/>
    <mergeCell ref="AB205:AE205"/>
    <mergeCell ref="AF205:AK205"/>
    <mergeCell ref="AL205:AT205"/>
    <mergeCell ref="B206:J206"/>
    <mergeCell ref="K206:O206"/>
    <mergeCell ref="P206:S206"/>
    <mergeCell ref="T206:AA206"/>
    <mergeCell ref="AB206:AE206"/>
    <mergeCell ref="AF206:AK206"/>
    <mergeCell ref="B197:J197"/>
    <mergeCell ref="K197:O197"/>
    <mergeCell ref="AB197:AE197"/>
    <mergeCell ref="AF197:AK197"/>
    <mergeCell ref="AB195:AE195"/>
    <mergeCell ref="AF195:AK195"/>
    <mergeCell ref="AL195:AT195"/>
    <mergeCell ref="B196:J196"/>
    <mergeCell ref="K196:O196"/>
    <mergeCell ref="AB196:AE196"/>
    <mergeCell ref="AF196:AK196"/>
    <mergeCell ref="AL196:AT196"/>
    <mergeCell ref="AL198:AT198"/>
    <mergeCell ref="B199:J199"/>
    <mergeCell ref="K199:O199"/>
    <mergeCell ref="AB199:AE199"/>
    <mergeCell ref="AF199:AK199"/>
    <mergeCell ref="AL199:AT199"/>
    <mergeCell ref="B198:J198"/>
    <mergeCell ref="K198:O198"/>
    <mergeCell ref="AB198:AE198"/>
    <mergeCell ref="AF198:AK198"/>
    <mergeCell ref="AB200:AE200"/>
    <mergeCell ref="AF200:AK200"/>
    <mergeCell ref="AL212:AT212"/>
    <mergeCell ref="B213:J213"/>
    <mergeCell ref="K213:O213"/>
    <mergeCell ref="P213:S213"/>
    <mergeCell ref="T213:AA213"/>
    <mergeCell ref="AB213:AE213"/>
    <mergeCell ref="AF213:AK213"/>
    <mergeCell ref="AL213:AT213"/>
    <mergeCell ref="B212:J212"/>
    <mergeCell ref="K212:O212"/>
    <mergeCell ref="P212:S212"/>
    <mergeCell ref="T212:AA212"/>
    <mergeCell ref="AB212:AE212"/>
    <mergeCell ref="AF212:AK212"/>
    <mergeCell ref="AL206:AT206"/>
    <mergeCell ref="B207:J207"/>
    <mergeCell ref="K207:O207"/>
    <mergeCell ref="P207:S207"/>
    <mergeCell ref="T207:AA207"/>
    <mergeCell ref="AB207:AE207"/>
    <mergeCell ref="AF207:AK207"/>
    <mergeCell ref="AL207:AT207"/>
    <mergeCell ref="A203:AT203"/>
    <mergeCell ref="A204:AT204"/>
    <mergeCell ref="T202:AA202"/>
    <mergeCell ref="AB202:AE202"/>
    <mergeCell ref="AF202:AK202"/>
    <mergeCell ref="AL202:AT202"/>
    <mergeCell ref="K215:O215"/>
    <mergeCell ref="P215:S215"/>
    <mergeCell ref="AB208:AE208"/>
    <mergeCell ref="AF208:AK208"/>
    <mergeCell ref="AL208:AT208"/>
    <mergeCell ref="B209:J209"/>
    <mergeCell ref="K209:O209"/>
    <mergeCell ref="P209:S209"/>
    <mergeCell ref="T209:AA209"/>
    <mergeCell ref="AB209:AE209"/>
    <mergeCell ref="AF209:AK209"/>
    <mergeCell ref="AL209:AT209"/>
    <mergeCell ref="B205:J205"/>
    <mergeCell ref="K205:O205"/>
    <mergeCell ref="P205:S205"/>
    <mergeCell ref="T205:AA205"/>
    <mergeCell ref="B208:J208"/>
    <mergeCell ref="K208:O208"/>
    <mergeCell ref="P208:S208"/>
    <mergeCell ref="T208:AA208"/>
    <mergeCell ref="A211:AT211"/>
    <mergeCell ref="K220:O220"/>
    <mergeCell ref="P220:S220"/>
    <mergeCell ref="AL217:AT217"/>
    <mergeCell ref="B218:J218"/>
    <mergeCell ref="K218:O218"/>
    <mergeCell ref="P218:S218"/>
    <mergeCell ref="T218:AA218"/>
    <mergeCell ref="AB218:AE218"/>
    <mergeCell ref="AF218:AK218"/>
    <mergeCell ref="AL218:AT218"/>
    <mergeCell ref="AL210:AT210"/>
    <mergeCell ref="AB216:AE216"/>
    <mergeCell ref="AF216:AK216"/>
    <mergeCell ref="AL216:AT216"/>
    <mergeCell ref="B217:J217"/>
    <mergeCell ref="K217:O217"/>
    <mergeCell ref="P217:S217"/>
    <mergeCell ref="T217:AA217"/>
    <mergeCell ref="AB217:AE217"/>
    <mergeCell ref="AF217:AK217"/>
    <mergeCell ref="B210:J210"/>
    <mergeCell ref="K210:O210"/>
    <mergeCell ref="P210:S210"/>
    <mergeCell ref="T210:AA210"/>
    <mergeCell ref="AB210:AE210"/>
    <mergeCell ref="AF210:AK210"/>
    <mergeCell ref="B216:J216"/>
    <mergeCell ref="K216:O216"/>
    <mergeCell ref="P216:S216"/>
    <mergeCell ref="T216:AA216"/>
    <mergeCell ref="AL214:AT214"/>
    <mergeCell ref="B215:J215"/>
    <mergeCell ref="P222:S222"/>
    <mergeCell ref="T222:AA222"/>
    <mergeCell ref="P202:S202"/>
    <mergeCell ref="P219:S219"/>
    <mergeCell ref="T219:AA219"/>
    <mergeCell ref="B219:J219"/>
    <mergeCell ref="K219:O219"/>
    <mergeCell ref="AL225:AT225"/>
    <mergeCell ref="T215:AA215"/>
    <mergeCell ref="AB215:AE215"/>
    <mergeCell ref="AF215:AK215"/>
    <mergeCell ref="AL215:AT215"/>
    <mergeCell ref="B214:J214"/>
    <mergeCell ref="K214:O214"/>
    <mergeCell ref="P214:S214"/>
    <mergeCell ref="T214:AA214"/>
    <mergeCell ref="AB214:AE214"/>
    <mergeCell ref="AF214:AK214"/>
    <mergeCell ref="T224:AA224"/>
    <mergeCell ref="AB224:AE224"/>
    <mergeCell ref="AF224:AK224"/>
    <mergeCell ref="AL224:AT224"/>
    <mergeCell ref="B221:J221"/>
    <mergeCell ref="K221:O221"/>
    <mergeCell ref="P221:S221"/>
    <mergeCell ref="T221:AA221"/>
    <mergeCell ref="AB221:AE221"/>
    <mergeCell ref="AF221:AK221"/>
    <mergeCell ref="AB219:AE219"/>
    <mergeCell ref="AF219:AK219"/>
    <mergeCell ref="AL219:AT219"/>
    <mergeCell ref="B220:J220"/>
    <mergeCell ref="T197:AA197"/>
    <mergeCell ref="T198:AA198"/>
    <mergeCell ref="T199:AA199"/>
    <mergeCell ref="T200:AA200"/>
    <mergeCell ref="B202:J202"/>
    <mergeCell ref="K202:O202"/>
    <mergeCell ref="B225:J225"/>
    <mergeCell ref="K225:O225"/>
    <mergeCell ref="P225:S225"/>
    <mergeCell ref="T225:AA225"/>
    <mergeCell ref="AB225:AE225"/>
    <mergeCell ref="AF225:AK225"/>
    <mergeCell ref="AL221:AT221"/>
    <mergeCell ref="B224:J224"/>
    <mergeCell ref="K224:O224"/>
    <mergeCell ref="P224:S224"/>
    <mergeCell ref="T220:AA220"/>
    <mergeCell ref="AB220:AE220"/>
    <mergeCell ref="AF220:AK220"/>
    <mergeCell ref="AL220:AT220"/>
    <mergeCell ref="AL222:AT222"/>
    <mergeCell ref="B223:J223"/>
    <mergeCell ref="K223:O223"/>
    <mergeCell ref="P223:S223"/>
    <mergeCell ref="T223:AA223"/>
    <mergeCell ref="AB223:AE223"/>
    <mergeCell ref="AF223:AK223"/>
    <mergeCell ref="AL223:AT223"/>
    <mergeCell ref="AB222:AE222"/>
    <mergeCell ref="AF222:AK222"/>
    <mergeCell ref="B222:J222"/>
    <mergeCell ref="K222:O222"/>
    <mergeCell ref="B14:J14"/>
    <mergeCell ref="K14:O14"/>
    <mergeCell ref="P14:S14"/>
    <mergeCell ref="T14:AA14"/>
    <mergeCell ref="AB14:AD14"/>
    <mergeCell ref="AL14:AT14"/>
    <mergeCell ref="AE14:AK14"/>
    <mergeCell ref="A183:AT183"/>
    <mergeCell ref="A193:AT193"/>
    <mergeCell ref="T201:AA201"/>
    <mergeCell ref="P196:S196"/>
    <mergeCell ref="P197:S197"/>
    <mergeCell ref="P198:S198"/>
    <mergeCell ref="P199:S199"/>
    <mergeCell ref="P200:S200"/>
    <mergeCell ref="P201:S201"/>
    <mergeCell ref="AL200:AT200"/>
    <mergeCell ref="B201:J201"/>
    <mergeCell ref="K201:O201"/>
    <mergeCell ref="AB201:AE201"/>
    <mergeCell ref="AF201:AK201"/>
    <mergeCell ref="AL201:AT201"/>
    <mergeCell ref="B200:J200"/>
    <mergeCell ref="K200:O200"/>
    <mergeCell ref="P194:S194"/>
    <mergeCell ref="P195:S195"/>
    <mergeCell ref="AE70:AK70"/>
    <mergeCell ref="AE71:AK71"/>
    <mergeCell ref="AE72:AK72"/>
    <mergeCell ref="T65:AA65"/>
    <mergeCell ref="T66:AA66"/>
    <mergeCell ref="T196:AA196"/>
    <mergeCell ref="P67:S67"/>
    <mergeCell ref="P68:S68"/>
    <mergeCell ref="T61:AA61"/>
    <mergeCell ref="T62:AA62"/>
    <mergeCell ref="T63:AA63"/>
    <mergeCell ref="T64:AA64"/>
    <mergeCell ref="P71:S71"/>
    <mergeCell ref="P72:S72"/>
    <mergeCell ref="AE61:AK61"/>
    <mergeCell ref="AE62:AK62"/>
    <mergeCell ref="AE63:AK63"/>
    <mergeCell ref="AE64:AK64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P61:S61"/>
    <mergeCell ref="P62:S62"/>
    <mergeCell ref="P63:S63"/>
    <mergeCell ref="P64:S64"/>
    <mergeCell ref="AB63:AD63"/>
    <mergeCell ref="AB64:AD64"/>
    <mergeCell ref="AL61:AT61"/>
    <mergeCell ref="AL62:AT62"/>
    <mergeCell ref="AL63:AT63"/>
    <mergeCell ref="AL64:AT64"/>
    <mergeCell ref="AL65:AT65"/>
    <mergeCell ref="AL66:AT66"/>
    <mergeCell ref="AL67:AT67"/>
    <mergeCell ref="AL68:AT68"/>
    <mergeCell ref="T67:AA67"/>
    <mergeCell ref="T68:AA68"/>
    <mergeCell ref="T69:AA69"/>
    <mergeCell ref="T70:AA70"/>
    <mergeCell ref="T71:AA71"/>
    <mergeCell ref="T72:AA72"/>
    <mergeCell ref="AE69:AK69"/>
    <mergeCell ref="AE65:AK65"/>
    <mergeCell ref="AB61:AD61"/>
    <mergeCell ref="AB62:AD62"/>
    <mergeCell ref="AE66:AK66"/>
    <mergeCell ref="AE67:AK67"/>
    <mergeCell ref="AE68:AK68"/>
    <mergeCell ref="AB65:AD65"/>
    <mergeCell ref="AB66:AD66"/>
    <mergeCell ref="AB67:AD67"/>
    <mergeCell ref="AB68:AD68"/>
    <mergeCell ref="AB69:AD69"/>
    <mergeCell ref="AB70:AD70"/>
    <mergeCell ref="AB71:AD71"/>
    <mergeCell ref="AB72:AD72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B196"/>
  <sheetViews>
    <sheetView topLeftCell="A163" zoomScaleNormal="100" workbookViewId="0">
      <selection activeCell="A117" sqref="A117:AT117"/>
    </sheetView>
  </sheetViews>
  <sheetFormatPr defaultRowHeight="12.75"/>
  <cols>
    <col min="1" max="1" width="27.83203125" style="206" customWidth="1"/>
    <col min="3" max="3" width="5.1640625" customWidth="1"/>
    <col min="4" max="4" width="9.33203125" hidden="1" customWidth="1"/>
    <col min="8" max="8" width="1.5" customWidth="1"/>
    <col min="9" max="11" width="9.33203125" hidden="1" customWidth="1"/>
    <col min="12" max="12" width="2" customWidth="1"/>
    <col min="16" max="16" width="2.83203125" customWidth="1"/>
    <col min="17" max="20" width="9.33203125" hidden="1" customWidth="1"/>
    <col min="24" max="24" width="2.1640625" customWidth="1"/>
    <col min="25" max="26" width="9.33203125" hidden="1" customWidth="1"/>
    <col min="29" max="29" width="5.6640625" customWidth="1"/>
    <col min="33" max="33" width="1.5" customWidth="1"/>
    <col min="34" max="36" width="9.33203125" hidden="1" customWidth="1"/>
    <col min="40" max="41" width="1.5" customWidth="1"/>
    <col min="42" max="42" width="3.5" hidden="1" customWidth="1"/>
    <col min="43" max="45" width="9.33203125" hidden="1" customWidth="1"/>
    <col min="47" max="47" width="26.33203125" customWidth="1"/>
  </cols>
  <sheetData>
    <row r="1" spans="1:47" s="94" customFormat="1" ht="27" customHeight="1">
      <c r="A1" s="203" t="s">
        <v>590</v>
      </c>
      <c r="B1" s="350" t="s">
        <v>0</v>
      </c>
      <c r="C1" s="350"/>
      <c r="D1" s="350"/>
      <c r="E1" s="351"/>
      <c r="F1" s="352" t="s">
        <v>557</v>
      </c>
      <c r="G1" s="353"/>
      <c r="H1" s="353"/>
      <c r="I1" s="353"/>
      <c r="J1" s="353"/>
      <c r="K1" s="353"/>
      <c r="L1" s="353"/>
      <c r="M1" s="354"/>
      <c r="N1" s="352" t="s">
        <v>558</v>
      </c>
      <c r="O1" s="353"/>
      <c r="P1" s="353"/>
      <c r="Q1" s="353"/>
      <c r="R1" s="353"/>
      <c r="S1" s="353"/>
      <c r="T1" s="353"/>
      <c r="U1" s="354"/>
      <c r="V1" s="355" t="s">
        <v>591</v>
      </c>
      <c r="W1" s="353"/>
      <c r="X1" s="353"/>
      <c r="Y1" s="353"/>
      <c r="Z1" s="353"/>
      <c r="AA1" s="354"/>
      <c r="AB1" s="352" t="s">
        <v>2</v>
      </c>
      <c r="AC1" s="353"/>
      <c r="AD1" s="354"/>
      <c r="AE1" s="355" t="s">
        <v>596</v>
      </c>
      <c r="AF1" s="353"/>
      <c r="AG1" s="353"/>
      <c r="AH1" s="353"/>
      <c r="AI1" s="353"/>
      <c r="AJ1" s="353"/>
      <c r="AK1" s="353"/>
      <c r="AL1" s="373" t="s">
        <v>3</v>
      </c>
      <c r="AM1" s="373"/>
      <c r="AN1" s="373"/>
      <c r="AO1" s="373"/>
      <c r="AP1" s="373"/>
      <c r="AQ1" s="373"/>
      <c r="AR1" s="373"/>
      <c r="AS1" s="373"/>
      <c r="AT1" s="373"/>
      <c r="AU1" s="31" t="s">
        <v>712</v>
      </c>
    </row>
    <row r="2" spans="1:47" s="95" customFormat="1" ht="20.25" customHeight="1">
      <c r="A2" s="331" t="s">
        <v>554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1139"/>
    </row>
    <row r="3" spans="1:47" s="94" customFormat="1" ht="19.5" customHeight="1">
      <c r="A3" s="472" t="s">
        <v>555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1106"/>
    </row>
    <row r="4" spans="1:47" s="94" customFormat="1" ht="15.75" customHeight="1">
      <c r="A4" s="205" t="s">
        <v>1850</v>
      </c>
      <c r="B4" s="1134" t="s">
        <v>1861</v>
      </c>
      <c r="C4" s="1134"/>
      <c r="D4" s="1134"/>
      <c r="E4" s="1134"/>
      <c r="F4" s="399" t="s">
        <v>1869</v>
      </c>
      <c r="G4" s="399"/>
      <c r="H4" s="399"/>
      <c r="I4" s="399"/>
      <c r="J4" s="399"/>
      <c r="K4" s="399"/>
      <c r="L4" s="399"/>
      <c r="M4" s="399"/>
      <c r="N4" s="1140">
        <v>2.5</v>
      </c>
      <c r="O4" s="1140"/>
      <c r="P4" s="1140"/>
      <c r="Q4" s="1140"/>
      <c r="R4" s="1140"/>
      <c r="S4" s="1140"/>
      <c r="T4" s="1140"/>
      <c r="U4" s="1140"/>
      <c r="V4" s="392" t="s">
        <v>1868</v>
      </c>
      <c r="W4" s="392"/>
      <c r="X4" s="392"/>
      <c r="Y4" s="392"/>
      <c r="Z4" s="392"/>
      <c r="AA4" s="392"/>
      <c r="AB4" s="1141">
        <v>120</v>
      </c>
      <c r="AC4" s="1141"/>
      <c r="AD4" s="1141"/>
      <c r="AE4" s="1138">
        <v>11.94</v>
      </c>
      <c r="AF4" s="1138"/>
      <c r="AG4" s="1138"/>
      <c r="AH4" s="1138"/>
      <c r="AI4" s="1138"/>
      <c r="AJ4" s="1138"/>
      <c r="AK4" s="1138"/>
      <c r="AL4" s="392" t="s">
        <v>617</v>
      </c>
      <c r="AM4" s="392"/>
      <c r="AN4" s="392"/>
      <c r="AO4" s="392"/>
      <c r="AP4" s="392"/>
      <c r="AQ4" s="392"/>
      <c r="AR4" s="392"/>
      <c r="AS4" s="392"/>
      <c r="AT4" s="392"/>
    </row>
    <row r="5" spans="1:47" ht="12.75" customHeight="1">
      <c r="A5" s="205" t="s">
        <v>1851</v>
      </c>
      <c r="B5" s="1134" t="s">
        <v>1870</v>
      </c>
      <c r="C5" s="1134"/>
      <c r="D5" s="1134"/>
      <c r="E5" s="1134"/>
      <c r="F5" s="399" t="s">
        <v>1871</v>
      </c>
      <c r="G5" s="399"/>
      <c r="H5" s="399"/>
      <c r="I5" s="399"/>
      <c r="J5" s="399"/>
      <c r="K5" s="399"/>
      <c r="L5" s="399"/>
      <c r="M5" s="399"/>
      <c r="N5" s="1142">
        <v>3</v>
      </c>
      <c r="O5" s="1142"/>
      <c r="P5" s="1142"/>
      <c r="Q5" s="1142"/>
      <c r="R5" s="1142"/>
      <c r="S5" s="1142"/>
      <c r="T5" s="1142"/>
      <c r="U5" s="1142"/>
      <c r="V5" s="392" t="s">
        <v>1868</v>
      </c>
      <c r="W5" s="392"/>
      <c r="X5" s="392"/>
      <c r="Y5" s="392"/>
      <c r="Z5" s="392"/>
      <c r="AA5" s="392"/>
      <c r="AB5" s="1141">
        <v>120</v>
      </c>
      <c r="AC5" s="1141"/>
      <c r="AD5" s="1141"/>
      <c r="AE5" s="1138" t="s">
        <v>1847</v>
      </c>
      <c r="AF5" s="1138"/>
      <c r="AG5" s="1138"/>
      <c r="AH5" s="1138"/>
      <c r="AI5" s="1138"/>
      <c r="AJ5" s="1138"/>
      <c r="AK5" s="1138"/>
      <c r="AL5" s="392" t="s">
        <v>617</v>
      </c>
      <c r="AM5" s="392"/>
      <c r="AN5" s="392"/>
      <c r="AO5" s="392"/>
      <c r="AP5" s="392"/>
      <c r="AQ5" s="392"/>
      <c r="AR5" s="392"/>
      <c r="AS5" s="392"/>
      <c r="AT5" s="392"/>
    </row>
    <row r="6" spans="1:47" ht="12.75" customHeight="1">
      <c r="A6" s="204" t="s">
        <v>1852</v>
      </c>
      <c r="B6" s="1134" t="s">
        <v>1862</v>
      </c>
      <c r="C6" s="1134"/>
      <c r="D6" s="1134"/>
      <c r="E6" s="1134"/>
      <c r="F6" s="399" t="s">
        <v>1865</v>
      </c>
      <c r="G6" s="399"/>
      <c r="H6" s="399"/>
      <c r="I6" s="399"/>
      <c r="J6" s="399"/>
      <c r="K6" s="399"/>
      <c r="L6" s="399"/>
      <c r="M6" s="399"/>
      <c r="N6" s="1140">
        <v>1.5</v>
      </c>
      <c r="O6" s="1140"/>
      <c r="P6" s="1140"/>
      <c r="Q6" s="1140"/>
      <c r="R6" s="1140"/>
      <c r="S6" s="1140"/>
      <c r="T6" s="1140"/>
      <c r="U6" s="1140"/>
      <c r="V6" s="392" t="s">
        <v>1868</v>
      </c>
      <c r="W6" s="392"/>
      <c r="X6" s="392"/>
      <c r="Y6" s="392"/>
      <c r="Z6" s="392"/>
      <c r="AA6" s="392"/>
      <c r="AB6" s="1141">
        <v>120</v>
      </c>
      <c r="AC6" s="1141"/>
      <c r="AD6" s="1141"/>
      <c r="AE6" s="1138">
        <v>11.69</v>
      </c>
      <c r="AF6" s="1138"/>
      <c r="AG6" s="1138"/>
      <c r="AH6" s="1138"/>
      <c r="AI6" s="1138"/>
      <c r="AJ6" s="1138"/>
      <c r="AK6" s="1138"/>
      <c r="AL6" s="392" t="s">
        <v>617</v>
      </c>
      <c r="AM6" s="392"/>
      <c r="AN6" s="392"/>
      <c r="AO6" s="392"/>
      <c r="AP6" s="392"/>
      <c r="AQ6" s="392"/>
      <c r="AR6" s="392"/>
      <c r="AS6" s="392"/>
      <c r="AT6" s="392"/>
    </row>
    <row r="7" spans="1:47" ht="12.75" customHeight="1">
      <c r="A7" s="204" t="s">
        <v>1858</v>
      </c>
      <c r="B7" s="1134" t="s">
        <v>1862</v>
      </c>
      <c r="C7" s="1134"/>
      <c r="D7" s="1134"/>
      <c r="E7" s="1134"/>
      <c r="F7" s="399" t="s">
        <v>1865</v>
      </c>
      <c r="G7" s="399"/>
      <c r="H7" s="399"/>
      <c r="I7" s="399"/>
      <c r="J7" s="399"/>
      <c r="K7" s="399"/>
      <c r="L7" s="399"/>
      <c r="M7" s="399"/>
      <c r="N7" s="1140">
        <v>2.5</v>
      </c>
      <c r="O7" s="1140"/>
      <c r="P7" s="1140"/>
      <c r="Q7" s="1140"/>
      <c r="R7" s="1140"/>
      <c r="S7" s="1140"/>
      <c r="T7" s="1140"/>
      <c r="U7" s="1140"/>
      <c r="V7" s="392" t="s">
        <v>1868</v>
      </c>
      <c r="W7" s="392"/>
      <c r="X7" s="392"/>
      <c r="Y7" s="392"/>
      <c r="Z7" s="392"/>
      <c r="AA7" s="392"/>
      <c r="AB7" s="1141">
        <v>120</v>
      </c>
      <c r="AC7" s="1141"/>
      <c r="AD7" s="1141"/>
      <c r="AE7" s="1138">
        <v>11.65</v>
      </c>
      <c r="AF7" s="1138"/>
      <c r="AG7" s="1138"/>
      <c r="AH7" s="1138"/>
      <c r="AI7" s="1138"/>
      <c r="AJ7" s="1138"/>
      <c r="AK7" s="1138"/>
      <c r="AL7" s="392" t="s">
        <v>617</v>
      </c>
      <c r="AM7" s="392"/>
      <c r="AN7" s="392"/>
      <c r="AO7" s="392"/>
      <c r="AP7" s="392"/>
      <c r="AQ7" s="392"/>
      <c r="AR7" s="392"/>
      <c r="AS7" s="392"/>
      <c r="AT7" s="392"/>
    </row>
    <row r="8" spans="1:47" ht="12.75" customHeight="1">
      <c r="A8" s="205" t="s">
        <v>1853</v>
      </c>
      <c r="B8" s="1134" t="s">
        <v>1862</v>
      </c>
      <c r="C8" s="1134"/>
      <c r="D8" s="1134"/>
      <c r="E8" s="1134"/>
      <c r="F8" s="399" t="s">
        <v>1865</v>
      </c>
      <c r="G8" s="399"/>
      <c r="H8" s="399"/>
      <c r="I8" s="399"/>
      <c r="J8" s="399"/>
      <c r="K8" s="399"/>
      <c r="L8" s="399"/>
      <c r="M8" s="399"/>
      <c r="N8" s="1142">
        <v>4</v>
      </c>
      <c r="O8" s="1142"/>
      <c r="P8" s="1142"/>
      <c r="Q8" s="1142"/>
      <c r="R8" s="1142"/>
      <c r="S8" s="1142"/>
      <c r="T8" s="1142"/>
      <c r="U8" s="1142"/>
      <c r="V8" s="392" t="s">
        <v>1868</v>
      </c>
      <c r="W8" s="392"/>
      <c r="X8" s="392"/>
      <c r="Y8" s="392"/>
      <c r="Z8" s="392"/>
      <c r="AA8" s="392"/>
      <c r="AB8" s="1141">
        <v>120</v>
      </c>
      <c r="AC8" s="1141"/>
      <c r="AD8" s="1141"/>
      <c r="AE8" s="1138">
        <v>13.83</v>
      </c>
      <c r="AF8" s="1138"/>
      <c r="AG8" s="1138"/>
      <c r="AH8" s="1138"/>
      <c r="AI8" s="1138"/>
      <c r="AJ8" s="1138"/>
      <c r="AK8" s="1138"/>
      <c r="AL8" s="392" t="s">
        <v>617</v>
      </c>
      <c r="AM8" s="392"/>
      <c r="AN8" s="392"/>
      <c r="AO8" s="392"/>
      <c r="AP8" s="392"/>
      <c r="AQ8" s="392"/>
      <c r="AR8" s="392"/>
      <c r="AS8" s="392"/>
      <c r="AT8" s="392"/>
    </row>
    <row r="9" spans="1:47" ht="12.75" customHeight="1">
      <c r="A9" s="204" t="s">
        <v>1854</v>
      </c>
      <c r="B9" s="1134" t="s">
        <v>1863</v>
      </c>
      <c r="C9" s="1134"/>
      <c r="D9" s="1134"/>
      <c r="E9" s="1134"/>
      <c r="F9" s="399" t="s">
        <v>1866</v>
      </c>
      <c r="G9" s="399"/>
      <c r="H9" s="399"/>
      <c r="I9" s="399"/>
      <c r="J9" s="399"/>
      <c r="K9" s="399"/>
      <c r="L9" s="399"/>
      <c r="M9" s="399"/>
      <c r="N9" s="1140">
        <v>1.5</v>
      </c>
      <c r="O9" s="1140"/>
      <c r="P9" s="1140"/>
      <c r="Q9" s="1140"/>
      <c r="R9" s="1140"/>
      <c r="S9" s="1140"/>
      <c r="T9" s="1140"/>
      <c r="U9" s="1140"/>
      <c r="V9" s="392" t="s">
        <v>1868</v>
      </c>
      <c r="W9" s="392"/>
      <c r="X9" s="392"/>
      <c r="Y9" s="392"/>
      <c r="Z9" s="392"/>
      <c r="AA9" s="392"/>
      <c r="AB9" s="1141">
        <v>120</v>
      </c>
      <c r="AC9" s="1141"/>
      <c r="AD9" s="1141"/>
      <c r="AE9" s="1138">
        <v>30.47</v>
      </c>
      <c r="AF9" s="1138"/>
      <c r="AG9" s="1138"/>
      <c r="AH9" s="1138"/>
      <c r="AI9" s="1138"/>
      <c r="AJ9" s="1138"/>
      <c r="AK9" s="1138"/>
      <c r="AL9" s="392" t="s">
        <v>617</v>
      </c>
      <c r="AM9" s="392"/>
      <c r="AN9" s="392"/>
      <c r="AO9" s="392"/>
      <c r="AP9" s="392"/>
      <c r="AQ9" s="392"/>
      <c r="AR9" s="392"/>
      <c r="AS9" s="392"/>
      <c r="AT9" s="392"/>
    </row>
    <row r="10" spans="1:47" ht="12.75" customHeight="1">
      <c r="A10" s="204" t="s">
        <v>1859</v>
      </c>
      <c r="B10" s="1134" t="s">
        <v>1864</v>
      </c>
      <c r="C10" s="1134"/>
      <c r="D10" s="1134"/>
      <c r="E10" s="1134"/>
      <c r="F10" s="399" t="s">
        <v>1867</v>
      </c>
      <c r="G10" s="399"/>
      <c r="H10" s="399"/>
      <c r="I10" s="399"/>
      <c r="J10" s="399"/>
      <c r="K10" s="399"/>
      <c r="L10" s="399"/>
      <c r="M10" s="399"/>
      <c r="N10" s="1142">
        <v>3</v>
      </c>
      <c r="O10" s="1142"/>
      <c r="P10" s="1142"/>
      <c r="Q10" s="1142"/>
      <c r="R10" s="1142"/>
      <c r="S10" s="1142"/>
      <c r="T10" s="1142"/>
      <c r="U10" s="1142"/>
      <c r="V10" s="392" t="s">
        <v>1868</v>
      </c>
      <c r="W10" s="392"/>
      <c r="X10" s="392"/>
      <c r="Y10" s="392"/>
      <c r="Z10" s="392"/>
      <c r="AA10" s="392"/>
      <c r="AB10" s="1141">
        <v>120</v>
      </c>
      <c r="AC10" s="1141"/>
      <c r="AD10" s="1141"/>
      <c r="AE10" s="1138">
        <v>41.08</v>
      </c>
      <c r="AF10" s="1138"/>
      <c r="AG10" s="1138"/>
      <c r="AH10" s="1138"/>
      <c r="AI10" s="1138"/>
      <c r="AJ10" s="1138"/>
      <c r="AK10" s="1138"/>
      <c r="AL10" s="392" t="s">
        <v>617</v>
      </c>
      <c r="AM10" s="392"/>
      <c r="AN10" s="392"/>
      <c r="AO10" s="392"/>
      <c r="AP10" s="392"/>
      <c r="AQ10" s="392"/>
      <c r="AR10" s="392"/>
      <c r="AS10" s="392"/>
      <c r="AT10" s="392"/>
    </row>
    <row r="11" spans="1:47" ht="12.75" customHeight="1">
      <c r="A11" s="204" t="s">
        <v>1860</v>
      </c>
      <c r="B11" s="1134" t="s">
        <v>1864</v>
      </c>
      <c r="C11" s="1134"/>
      <c r="D11" s="1134"/>
      <c r="E11" s="1134"/>
      <c r="F11" s="399" t="s">
        <v>1867</v>
      </c>
      <c r="G11" s="399"/>
      <c r="H11" s="399"/>
      <c r="I11" s="399"/>
      <c r="J11" s="399"/>
      <c r="K11" s="399"/>
      <c r="L11" s="399"/>
      <c r="M11" s="399"/>
      <c r="N11" s="1142">
        <v>4</v>
      </c>
      <c r="O11" s="1142"/>
      <c r="P11" s="1142"/>
      <c r="Q11" s="1142"/>
      <c r="R11" s="1142"/>
      <c r="S11" s="1142"/>
      <c r="T11" s="1142"/>
      <c r="U11" s="1142"/>
      <c r="V11" s="392" t="s">
        <v>1868</v>
      </c>
      <c r="W11" s="392"/>
      <c r="X11" s="392"/>
      <c r="Y11" s="392"/>
      <c r="Z11" s="392"/>
      <c r="AA11" s="392"/>
      <c r="AB11" s="1141">
        <v>120</v>
      </c>
      <c r="AC11" s="1141"/>
      <c r="AD11" s="1141"/>
      <c r="AE11" s="1138">
        <v>39.11</v>
      </c>
      <c r="AF11" s="1138"/>
      <c r="AG11" s="1138"/>
      <c r="AH11" s="1138"/>
      <c r="AI11" s="1138"/>
      <c r="AJ11" s="1138"/>
      <c r="AK11" s="1138"/>
      <c r="AL11" s="392" t="s">
        <v>617</v>
      </c>
      <c r="AM11" s="392"/>
      <c r="AN11" s="392"/>
      <c r="AO11" s="392"/>
      <c r="AP11" s="392"/>
      <c r="AQ11" s="392"/>
      <c r="AR11" s="392"/>
      <c r="AS11" s="392"/>
      <c r="AT11" s="392"/>
    </row>
    <row r="12" spans="1:47" s="94" customFormat="1" ht="15.75" customHeight="1">
      <c r="A12" s="472" t="s">
        <v>556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1106"/>
    </row>
    <row r="13" spans="1:47" s="59" customFormat="1" ht="12.75" customHeight="1">
      <c r="A13" s="204" t="s">
        <v>1872</v>
      </c>
      <c r="B13" s="1143" t="s">
        <v>1873</v>
      </c>
      <c r="C13" s="1144"/>
      <c r="D13" s="1144"/>
      <c r="E13" s="1145"/>
      <c r="F13" s="1135" t="s">
        <v>1874</v>
      </c>
      <c r="G13" s="1136"/>
      <c r="H13" s="1136"/>
      <c r="I13" s="1136"/>
      <c r="J13" s="1136"/>
      <c r="K13" s="1136"/>
      <c r="L13" s="1136"/>
      <c r="M13" s="1137"/>
      <c r="N13" s="1149">
        <v>5</v>
      </c>
      <c r="O13" s="1150"/>
      <c r="P13" s="1150"/>
      <c r="Q13" s="1150"/>
      <c r="R13" s="1150"/>
      <c r="S13" s="1150"/>
      <c r="T13" s="1150"/>
      <c r="U13" s="1151"/>
      <c r="V13" s="392" t="s">
        <v>1868</v>
      </c>
      <c r="W13" s="392"/>
      <c r="X13" s="392"/>
      <c r="Y13" s="392"/>
      <c r="Z13" s="392"/>
      <c r="AA13" s="392"/>
      <c r="AB13" s="1141">
        <v>120</v>
      </c>
      <c r="AC13" s="1141"/>
      <c r="AD13" s="1141"/>
      <c r="AE13" s="1146">
        <v>539.79</v>
      </c>
      <c r="AF13" s="1147"/>
      <c r="AG13" s="1147"/>
      <c r="AH13" s="1147"/>
      <c r="AI13" s="1147"/>
      <c r="AJ13" s="1147"/>
      <c r="AK13" s="1148"/>
      <c r="AL13" s="392" t="s">
        <v>617</v>
      </c>
      <c r="AM13" s="392"/>
      <c r="AN13" s="392"/>
      <c r="AO13" s="392"/>
      <c r="AP13" s="392"/>
      <c r="AQ13" s="392"/>
      <c r="AR13" s="392"/>
      <c r="AS13" s="392"/>
      <c r="AT13" s="392"/>
    </row>
    <row r="14" spans="1:47" s="94" customFormat="1" ht="21.95" customHeight="1">
      <c r="A14" s="203" t="s">
        <v>590</v>
      </c>
      <c r="B14" s="350" t="s">
        <v>559</v>
      </c>
      <c r="C14" s="351"/>
      <c r="D14" s="352" t="s">
        <v>560</v>
      </c>
      <c r="E14" s="353"/>
      <c r="F14" s="353"/>
      <c r="G14" s="353"/>
      <c r="H14" s="354"/>
      <c r="I14" s="1128" t="s">
        <v>561</v>
      </c>
      <c r="J14" s="350"/>
      <c r="K14" s="350"/>
      <c r="L14" s="350"/>
      <c r="M14" s="350"/>
      <c r="N14" s="350"/>
      <c r="O14" s="350"/>
      <c r="P14" s="351"/>
      <c r="Q14" s="352" t="s">
        <v>1950</v>
      </c>
      <c r="R14" s="353"/>
      <c r="S14" s="353"/>
      <c r="T14" s="353"/>
      <c r="U14" s="353"/>
      <c r="V14" s="354"/>
      <c r="W14" s="352" t="s">
        <v>562</v>
      </c>
      <c r="X14" s="353"/>
      <c r="Y14" s="353"/>
      <c r="Z14" s="353"/>
      <c r="AA14" s="353"/>
      <c r="AB14" s="353"/>
      <c r="AC14" s="354"/>
      <c r="AD14" s="355" t="s">
        <v>596</v>
      </c>
      <c r="AE14" s="353"/>
      <c r="AF14" s="353"/>
      <c r="AG14" s="353"/>
      <c r="AH14" s="353"/>
      <c r="AI14" s="353"/>
      <c r="AJ14" s="354"/>
      <c r="AK14" s="352" t="s">
        <v>563</v>
      </c>
      <c r="AL14" s="1132"/>
      <c r="AM14" s="1132"/>
      <c r="AN14" s="1132"/>
      <c r="AO14" s="1132"/>
      <c r="AP14" s="1132"/>
      <c r="AQ14" s="1132"/>
      <c r="AR14" s="1132"/>
      <c r="AS14" s="1132"/>
      <c r="AT14" s="1133"/>
    </row>
    <row r="15" spans="1:47" s="94" customFormat="1" ht="15.75" customHeight="1">
      <c r="A15" s="729" t="s">
        <v>1893</v>
      </c>
      <c r="B15" s="730"/>
      <c r="C15" s="730"/>
      <c r="D15" s="730"/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  <c r="AJ15" s="730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</row>
    <row r="16" spans="1:47" s="94" customFormat="1" ht="24.75" customHeight="1">
      <c r="A16" s="207" t="s">
        <v>2803</v>
      </c>
      <c r="B16" s="366" t="s">
        <v>1416</v>
      </c>
      <c r="C16" s="367"/>
      <c r="D16" s="1131" t="s">
        <v>1887</v>
      </c>
      <c r="E16" s="366"/>
      <c r="F16" s="366"/>
      <c r="G16" s="366"/>
      <c r="H16" s="367"/>
      <c r="I16" s="1082" t="s">
        <v>1417</v>
      </c>
      <c r="J16" s="366"/>
      <c r="K16" s="366"/>
      <c r="L16" s="366"/>
      <c r="M16" s="366"/>
      <c r="N16" s="366"/>
      <c r="O16" s="366"/>
      <c r="P16" s="367"/>
      <c r="Q16" s="1004">
        <v>16</v>
      </c>
      <c r="R16" s="1005"/>
      <c r="S16" s="1005"/>
      <c r="T16" s="1005"/>
      <c r="U16" s="1005"/>
      <c r="V16" s="1006"/>
      <c r="W16" s="371" t="s">
        <v>1418</v>
      </c>
      <c r="X16" s="343"/>
      <c r="Y16" s="343"/>
      <c r="Z16" s="343"/>
      <c r="AA16" s="343"/>
      <c r="AB16" s="343"/>
      <c r="AC16" s="344"/>
      <c r="AD16" s="416">
        <v>115.92</v>
      </c>
      <c r="AE16" s="417"/>
      <c r="AF16" s="417"/>
      <c r="AG16" s="417"/>
      <c r="AH16" s="417"/>
      <c r="AI16" s="417"/>
      <c r="AJ16" s="418"/>
      <c r="AK16" s="371" t="s">
        <v>1303</v>
      </c>
      <c r="AL16" s="343"/>
      <c r="AM16" s="343"/>
      <c r="AN16" s="343"/>
      <c r="AO16" s="343"/>
      <c r="AP16" s="343"/>
      <c r="AQ16" s="343"/>
      <c r="AR16" s="343"/>
      <c r="AS16" s="343"/>
      <c r="AT16" s="344"/>
    </row>
    <row r="17" spans="1:54" s="94" customFormat="1" ht="15.75" customHeight="1">
      <c r="A17" s="207" t="s">
        <v>2804</v>
      </c>
      <c r="B17" s="366" t="s">
        <v>1416</v>
      </c>
      <c r="C17" s="367"/>
      <c r="D17" s="1131" t="s">
        <v>1888</v>
      </c>
      <c r="E17" s="366"/>
      <c r="F17" s="366"/>
      <c r="G17" s="366"/>
      <c r="H17" s="367"/>
      <c r="I17" s="1082" t="s">
        <v>1417</v>
      </c>
      <c r="J17" s="366"/>
      <c r="K17" s="366"/>
      <c r="L17" s="366"/>
      <c r="M17" s="366"/>
      <c r="N17" s="366"/>
      <c r="O17" s="366"/>
      <c r="P17" s="367"/>
      <c r="Q17" s="1004">
        <v>16</v>
      </c>
      <c r="R17" s="1005"/>
      <c r="S17" s="1005"/>
      <c r="T17" s="1005"/>
      <c r="U17" s="1005"/>
      <c r="V17" s="1006"/>
      <c r="W17" s="371" t="s">
        <v>1419</v>
      </c>
      <c r="X17" s="343"/>
      <c r="Y17" s="343"/>
      <c r="Z17" s="343"/>
      <c r="AA17" s="343"/>
      <c r="AB17" s="343"/>
      <c r="AC17" s="344"/>
      <c r="AD17" s="416"/>
      <c r="AE17" s="417"/>
      <c r="AF17" s="417"/>
      <c r="AG17" s="417"/>
      <c r="AH17" s="417"/>
      <c r="AI17" s="417"/>
      <c r="AJ17" s="418"/>
      <c r="AK17" s="371" t="s">
        <v>1303</v>
      </c>
      <c r="AL17" s="343"/>
      <c r="AM17" s="343"/>
      <c r="AN17" s="343"/>
      <c r="AO17" s="343"/>
      <c r="AP17" s="343"/>
      <c r="AQ17" s="343"/>
      <c r="AR17" s="343"/>
      <c r="AS17" s="343"/>
      <c r="AT17" s="344"/>
    </row>
    <row r="18" spans="1:54" s="94" customFormat="1" ht="15.75" customHeight="1">
      <c r="A18" s="207" t="s">
        <v>2805</v>
      </c>
      <c r="B18" s="366" t="s">
        <v>1416</v>
      </c>
      <c r="C18" s="367"/>
      <c r="D18" s="1131" t="s">
        <v>1888</v>
      </c>
      <c r="E18" s="366"/>
      <c r="F18" s="366"/>
      <c r="G18" s="366"/>
      <c r="H18" s="367"/>
      <c r="I18" s="1082" t="s">
        <v>1417</v>
      </c>
      <c r="J18" s="366"/>
      <c r="K18" s="366"/>
      <c r="L18" s="366"/>
      <c r="M18" s="366"/>
      <c r="N18" s="366"/>
      <c r="O18" s="366"/>
      <c r="P18" s="367"/>
      <c r="Q18" s="1004">
        <v>16</v>
      </c>
      <c r="R18" s="1005"/>
      <c r="S18" s="1005"/>
      <c r="T18" s="1005"/>
      <c r="U18" s="1005"/>
      <c r="V18" s="1006"/>
      <c r="W18" s="371" t="s">
        <v>1420</v>
      </c>
      <c r="X18" s="343"/>
      <c r="Y18" s="343"/>
      <c r="Z18" s="343"/>
      <c r="AA18" s="343"/>
      <c r="AB18" s="343"/>
      <c r="AC18" s="344"/>
      <c r="AD18" s="416"/>
      <c r="AE18" s="417"/>
      <c r="AF18" s="417"/>
      <c r="AG18" s="417"/>
      <c r="AH18" s="417"/>
      <c r="AI18" s="417"/>
      <c r="AJ18" s="418"/>
      <c r="AK18" s="371" t="s">
        <v>1303</v>
      </c>
      <c r="AL18" s="343"/>
      <c r="AM18" s="343"/>
      <c r="AN18" s="343"/>
      <c r="AO18" s="343"/>
      <c r="AP18" s="343"/>
      <c r="AQ18" s="343"/>
      <c r="AR18" s="343"/>
      <c r="AS18" s="343"/>
      <c r="AT18" s="344"/>
    </row>
    <row r="19" spans="1:54" s="94" customFormat="1" ht="15.75" customHeight="1">
      <c r="A19" s="207" t="s">
        <v>2806</v>
      </c>
      <c r="B19" s="366" t="s">
        <v>1416</v>
      </c>
      <c r="C19" s="367"/>
      <c r="D19" s="1131" t="s">
        <v>1888</v>
      </c>
      <c r="E19" s="366"/>
      <c r="F19" s="366"/>
      <c r="G19" s="366"/>
      <c r="H19" s="367"/>
      <c r="I19" s="1082" t="s">
        <v>1417</v>
      </c>
      <c r="J19" s="366"/>
      <c r="K19" s="366"/>
      <c r="L19" s="366"/>
      <c r="M19" s="366"/>
      <c r="N19" s="366"/>
      <c r="O19" s="366"/>
      <c r="P19" s="367"/>
      <c r="Q19" s="1004">
        <v>16</v>
      </c>
      <c r="R19" s="1005"/>
      <c r="S19" s="1005"/>
      <c r="T19" s="1005"/>
      <c r="U19" s="1005"/>
      <c r="V19" s="1006"/>
      <c r="W19" s="371" t="s">
        <v>1421</v>
      </c>
      <c r="X19" s="343"/>
      <c r="Y19" s="343"/>
      <c r="Z19" s="343"/>
      <c r="AA19" s="343"/>
      <c r="AB19" s="343"/>
      <c r="AC19" s="344"/>
      <c r="AD19" s="416"/>
      <c r="AE19" s="417"/>
      <c r="AF19" s="417"/>
      <c r="AG19" s="417"/>
      <c r="AH19" s="417"/>
      <c r="AI19" s="417"/>
      <c r="AJ19" s="418"/>
      <c r="AK19" s="371" t="s">
        <v>1303</v>
      </c>
      <c r="AL19" s="343"/>
      <c r="AM19" s="343"/>
      <c r="AN19" s="343"/>
      <c r="AO19" s="343"/>
      <c r="AP19" s="343"/>
      <c r="AQ19" s="343"/>
      <c r="AR19" s="343"/>
      <c r="AS19" s="343"/>
      <c r="AT19" s="344"/>
    </row>
    <row r="20" spans="1:54" s="94" customFormat="1" ht="15.75" customHeight="1">
      <c r="A20" s="729" t="s">
        <v>1894</v>
      </c>
      <c r="B20" s="730"/>
      <c r="C20" s="730"/>
      <c r="D20" s="730"/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</row>
    <row r="21" spans="1:54" s="94" customFormat="1" ht="15.75" customHeight="1">
      <c r="A21" s="207" t="s">
        <v>2807</v>
      </c>
      <c r="B21" s="366" t="s">
        <v>1416</v>
      </c>
      <c r="C21" s="367"/>
      <c r="D21" s="1131" t="s">
        <v>1889</v>
      </c>
      <c r="E21" s="366"/>
      <c r="F21" s="366"/>
      <c r="G21" s="366"/>
      <c r="H21" s="367"/>
      <c r="I21" s="1082" t="s">
        <v>1417</v>
      </c>
      <c r="J21" s="366"/>
      <c r="K21" s="366"/>
      <c r="L21" s="366"/>
      <c r="M21" s="366"/>
      <c r="N21" s="366"/>
      <c r="O21" s="366"/>
      <c r="P21" s="367"/>
      <c r="Q21" s="1004">
        <v>16</v>
      </c>
      <c r="R21" s="1005"/>
      <c r="S21" s="1005"/>
      <c r="T21" s="1005"/>
      <c r="U21" s="1005"/>
      <c r="V21" s="1006"/>
      <c r="W21" s="371" t="s">
        <v>1418</v>
      </c>
      <c r="X21" s="343"/>
      <c r="Y21" s="343"/>
      <c r="Z21" s="343"/>
      <c r="AA21" s="343"/>
      <c r="AB21" s="343"/>
      <c r="AC21" s="344"/>
      <c r="AD21" s="416">
        <v>115.92</v>
      </c>
      <c r="AE21" s="417"/>
      <c r="AF21" s="417"/>
      <c r="AG21" s="417"/>
      <c r="AH21" s="417"/>
      <c r="AI21" s="417"/>
      <c r="AJ21" s="418"/>
      <c r="AK21" s="371" t="s">
        <v>1303</v>
      </c>
      <c r="AL21" s="343"/>
      <c r="AM21" s="343"/>
      <c r="AN21" s="343"/>
      <c r="AO21" s="343"/>
      <c r="AP21" s="343"/>
      <c r="AQ21" s="343"/>
      <c r="AR21" s="343"/>
      <c r="AS21" s="343"/>
      <c r="AT21" s="344"/>
    </row>
    <row r="22" spans="1:54" s="94" customFormat="1" ht="15.75" customHeight="1">
      <c r="A22" s="207" t="s">
        <v>2808</v>
      </c>
      <c r="B22" s="366" t="s">
        <v>1416</v>
      </c>
      <c r="C22" s="367"/>
      <c r="D22" s="1131" t="s">
        <v>1889</v>
      </c>
      <c r="E22" s="366"/>
      <c r="F22" s="366"/>
      <c r="G22" s="366"/>
      <c r="H22" s="367"/>
      <c r="I22" s="1082" t="s">
        <v>1417</v>
      </c>
      <c r="J22" s="366"/>
      <c r="K22" s="366"/>
      <c r="L22" s="366"/>
      <c r="M22" s="366"/>
      <c r="N22" s="366"/>
      <c r="O22" s="366"/>
      <c r="P22" s="367"/>
      <c r="Q22" s="1004">
        <v>16</v>
      </c>
      <c r="R22" s="1005"/>
      <c r="S22" s="1005"/>
      <c r="T22" s="1005"/>
      <c r="U22" s="1005"/>
      <c r="V22" s="1006"/>
      <c r="W22" s="371" t="s">
        <v>1419</v>
      </c>
      <c r="X22" s="343"/>
      <c r="Y22" s="343"/>
      <c r="Z22" s="343"/>
      <c r="AA22" s="343"/>
      <c r="AB22" s="343"/>
      <c r="AC22" s="344"/>
      <c r="AD22" s="416"/>
      <c r="AE22" s="417"/>
      <c r="AF22" s="417"/>
      <c r="AG22" s="417"/>
      <c r="AH22" s="417"/>
      <c r="AI22" s="417"/>
      <c r="AJ22" s="418"/>
      <c r="AK22" s="371" t="s">
        <v>1303</v>
      </c>
      <c r="AL22" s="343"/>
      <c r="AM22" s="343"/>
      <c r="AN22" s="343"/>
      <c r="AO22" s="343"/>
      <c r="AP22" s="343"/>
      <c r="AQ22" s="343"/>
      <c r="AR22" s="343"/>
      <c r="AS22" s="343"/>
      <c r="AT22" s="344"/>
    </row>
    <row r="23" spans="1:54" s="94" customFormat="1" ht="15.75" customHeight="1">
      <c r="A23" s="207" t="s">
        <v>2809</v>
      </c>
      <c r="B23" s="366" t="s">
        <v>1416</v>
      </c>
      <c r="C23" s="367"/>
      <c r="D23" s="1131" t="s">
        <v>1889</v>
      </c>
      <c r="E23" s="366"/>
      <c r="F23" s="366"/>
      <c r="G23" s="366"/>
      <c r="H23" s="367"/>
      <c r="I23" s="1082" t="s">
        <v>1417</v>
      </c>
      <c r="J23" s="366"/>
      <c r="K23" s="366"/>
      <c r="L23" s="366"/>
      <c r="M23" s="366"/>
      <c r="N23" s="366"/>
      <c r="O23" s="366"/>
      <c r="P23" s="367"/>
      <c r="Q23" s="1004">
        <v>16</v>
      </c>
      <c r="R23" s="1005"/>
      <c r="S23" s="1005"/>
      <c r="T23" s="1005"/>
      <c r="U23" s="1005"/>
      <c r="V23" s="1006"/>
      <c r="W23" s="371" t="s">
        <v>1420</v>
      </c>
      <c r="X23" s="343"/>
      <c r="Y23" s="343"/>
      <c r="Z23" s="343"/>
      <c r="AA23" s="343"/>
      <c r="AB23" s="343"/>
      <c r="AC23" s="344"/>
      <c r="AD23" s="416"/>
      <c r="AE23" s="417"/>
      <c r="AF23" s="417"/>
      <c r="AG23" s="417"/>
      <c r="AH23" s="417"/>
      <c r="AI23" s="417"/>
      <c r="AJ23" s="418"/>
      <c r="AK23" s="371" t="s">
        <v>1303</v>
      </c>
      <c r="AL23" s="343"/>
      <c r="AM23" s="343"/>
      <c r="AN23" s="343"/>
      <c r="AO23" s="343"/>
      <c r="AP23" s="343"/>
      <c r="AQ23" s="343"/>
      <c r="AR23" s="343"/>
      <c r="AS23" s="343"/>
      <c r="AT23" s="344"/>
    </row>
    <row r="24" spans="1:54" s="94" customFormat="1" ht="15.75" customHeight="1">
      <c r="A24" s="207" t="s">
        <v>2810</v>
      </c>
      <c r="B24" s="366" t="s">
        <v>1416</v>
      </c>
      <c r="C24" s="367"/>
      <c r="D24" s="1131" t="s">
        <v>1889</v>
      </c>
      <c r="E24" s="366"/>
      <c r="F24" s="366"/>
      <c r="G24" s="366"/>
      <c r="H24" s="367"/>
      <c r="I24" s="1082" t="s">
        <v>1417</v>
      </c>
      <c r="J24" s="366"/>
      <c r="K24" s="366"/>
      <c r="L24" s="366"/>
      <c r="M24" s="366"/>
      <c r="N24" s="366"/>
      <c r="O24" s="366"/>
      <c r="P24" s="367"/>
      <c r="Q24" s="1004">
        <v>16</v>
      </c>
      <c r="R24" s="1005"/>
      <c r="S24" s="1005"/>
      <c r="T24" s="1005"/>
      <c r="U24" s="1005"/>
      <c r="V24" s="1006"/>
      <c r="W24" s="371" t="s">
        <v>1421</v>
      </c>
      <c r="X24" s="343"/>
      <c r="Y24" s="343"/>
      <c r="Z24" s="343"/>
      <c r="AA24" s="343"/>
      <c r="AB24" s="343"/>
      <c r="AC24" s="344"/>
      <c r="AD24" s="416">
        <v>144.9</v>
      </c>
      <c r="AE24" s="417"/>
      <c r="AF24" s="417"/>
      <c r="AG24" s="417"/>
      <c r="AH24" s="417"/>
      <c r="AI24" s="417"/>
      <c r="AJ24" s="418"/>
      <c r="AK24" s="371" t="s">
        <v>1303</v>
      </c>
      <c r="AL24" s="343"/>
      <c r="AM24" s="343"/>
      <c r="AN24" s="343"/>
      <c r="AO24" s="343"/>
      <c r="AP24" s="343"/>
      <c r="AQ24" s="343"/>
      <c r="AR24" s="343"/>
      <c r="AS24" s="343"/>
      <c r="AT24" s="344"/>
    </row>
    <row r="25" spans="1:54" s="94" customFormat="1" ht="21.95" customHeight="1">
      <c r="A25" s="203" t="s">
        <v>590</v>
      </c>
      <c r="B25" s="350" t="s">
        <v>1422</v>
      </c>
      <c r="C25" s="351"/>
      <c r="D25" s="352" t="s">
        <v>1423</v>
      </c>
      <c r="E25" s="353"/>
      <c r="F25" s="353"/>
      <c r="G25" s="353"/>
      <c r="H25" s="354"/>
      <c r="I25" s="1128" t="s">
        <v>1424</v>
      </c>
      <c r="J25" s="350"/>
      <c r="K25" s="350"/>
      <c r="L25" s="350"/>
      <c r="M25" s="350"/>
      <c r="N25" s="350"/>
      <c r="O25" s="350"/>
      <c r="P25" s="351"/>
      <c r="Q25" s="352" t="s">
        <v>1950</v>
      </c>
      <c r="R25" s="353"/>
      <c r="S25" s="353"/>
      <c r="T25" s="353"/>
      <c r="U25" s="353"/>
      <c r="V25" s="354"/>
      <c r="W25" s="352" t="s">
        <v>1425</v>
      </c>
      <c r="X25" s="353"/>
      <c r="Y25" s="353"/>
      <c r="Z25" s="353"/>
      <c r="AA25" s="353"/>
      <c r="AB25" s="353"/>
      <c r="AC25" s="354"/>
      <c r="AD25" s="944" t="s">
        <v>596</v>
      </c>
      <c r="AE25" s="353"/>
      <c r="AF25" s="353"/>
      <c r="AG25" s="353"/>
      <c r="AH25" s="353"/>
      <c r="AI25" s="353"/>
      <c r="AJ25" s="354"/>
      <c r="AK25" s="352" t="s">
        <v>1426</v>
      </c>
      <c r="AL25" s="353"/>
      <c r="AM25" s="353"/>
      <c r="AN25" s="353"/>
      <c r="AO25" s="353"/>
      <c r="AP25" s="353"/>
      <c r="AQ25" s="353"/>
      <c r="AR25" s="353"/>
      <c r="AS25" s="353"/>
      <c r="AT25" s="354"/>
    </row>
    <row r="26" spans="1:54" s="94" customFormat="1" ht="15.75" customHeight="1">
      <c r="A26" s="729" t="s">
        <v>2755</v>
      </c>
      <c r="B26" s="730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</row>
    <row r="27" spans="1:54" s="94" customFormat="1" ht="15.75" customHeight="1">
      <c r="A27" s="207" t="s">
        <v>2757</v>
      </c>
      <c r="B27" s="1010" t="s">
        <v>2083</v>
      </c>
      <c r="C27" s="367"/>
      <c r="D27" s="1131" t="s">
        <v>1890</v>
      </c>
      <c r="E27" s="366"/>
      <c r="F27" s="366"/>
      <c r="G27" s="366"/>
      <c r="H27" s="367"/>
      <c r="I27" s="1082" t="s">
        <v>1427</v>
      </c>
      <c r="J27" s="366"/>
      <c r="K27" s="366"/>
      <c r="L27" s="366"/>
      <c r="M27" s="366"/>
      <c r="N27" s="366"/>
      <c r="O27" s="366"/>
      <c r="P27" s="367"/>
      <c r="Q27" s="1004">
        <v>16</v>
      </c>
      <c r="R27" s="1005"/>
      <c r="S27" s="1005"/>
      <c r="T27" s="1005"/>
      <c r="U27" s="1005"/>
      <c r="V27" s="1006"/>
      <c r="W27" s="371" t="s">
        <v>1428</v>
      </c>
      <c r="X27" s="343"/>
      <c r="Y27" s="343"/>
      <c r="Z27" s="343"/>
      <c r="AA27" s="343"/>
      <c r="AB27" s="343"/>
      <c r="AC27" s="344"/>
      <c r="AD27" s="442">
        <v>142.46</v>
      </c>
      <c r="AE27" s="443"/>
      <c r="AF27" s="443"/>
      <c r="AG27" s="443"/>
      <c r="AH27" s="443"/>
      <c r="AI27" s="443"/>
      <c r="AJ27" s="444"/>
      <c r="AK27" s="371" t="s">
        <v>1303</v>
      </c>
      <c r="AL27" s="343"/>
      <c r="AM27" s="343"/>
      <c r="AN27" s="343"/>
      <c r="AO27" s="343"/>
      <c r="AP27" s="343"/>
      <c r="AQ27" s="343"/>
      <c r="AR27" s="343"/>
      <c r="AS27" s="343"/>
      <c r="AT27" s="344"/>
      <c r="AW27"/>
      <c r="AX27"/>
      <c r="AY27"/>
      <c r="AZ27"/>
      <c r="BA27"/>
      <c r="BB27"/>
    </row>
    <row r="28" spans="1:54" s="94" customFormat="1" ht="15.75" customHeight="1">
      <c r="A28" s="207" t="s">
        <v>2758</v>
      </c>
      <c r="B28" s="1010" t="s">
        <v>2083</v>
      </c>
      <c r="C28" s="367"/>
      <c r="D28" s="1131" t="s">
        <v>1890</v>
      </c>
      <c r="E28" s="366"/>
      <c r="F28" s="366"/>
      <c r="G28" s="366"/>
      <c r="H28" s="367"/>
      <c r="I28" s="1082" t="s">
        <v>1427</v>
      </c>
      <c r="J28" s="366"/>
      <c r="K28" s="366"/>
      <c r="L28" s="366"/>
      <c r="M28" s="366"/>
      <c r="N28" s="366"/>
      <c r="O28" s="366"/>
      <c r="P28" s="367"/>
      <c r="Q28" s="1004">
        <v>16</v>
      </c>
      <c r="R28" s="1005"/>
      <c r="S28" s="1005"/>
      <c r="T28" s="1005"/>
      <c r="U28" s="1005"/>
      <c r="V28" s="1006"/>
      <c r="W28" s="371" t="s">
        <v>1419</v>
      </c>
      <c r="X28" s="343"/>
      <c r="Y28" s="343"/>
      <c r="Z28" s="343"/>
      <c r="AA28" s="343"/>
      <c r="AB28" s="343"/>
      <c r="AC28" s="344"/>
      <c r="AD28" s="442">
        <v>172.79</v>
      </c>
      <c r="AE28" s="443"/>
      <c r="AF28" s="443"/>
      <c r="AG28" s="443"/>
      <c r="AH28" s="443"/>
      <c r="AI28" s="443"/>
      <c r="AJ28" s="444"/>
      <c r="AK28" s="371" t="s">
        <v>1303</v>
      </c>
      <c r="AL28" s="343"/>
      <c r="AM28" s="343"/>
      <c r="AN28" s="343"/>
      <c r="AO28" s="343"/>
      <c r="AP28" s="343"/>
      <c r="AQ28" s="343"/>
      <c r="AR28" s="343"/>
      <c r="AS28" s="343"/>
      <c r="AT28" s="344"/>
      <c r="AW28"/>
      <c r="AX28"/>
      <c r="AY28"/>
      <c r="AZ28"/>
      <c r="BA28"/>
      <c r="BB28"/>
    </row>
    <row r="29" spans="1:54" s="94" customFormat="1" ht="15.75" customHeight="1">
      <c r="A29" s="207" t="s">
        <v>2759</v>
      </c>
      <c r="B29" s="1010" t="s">
        <v>2083</v>
      </c>
      <c r="C29" s="367"/>
      <c r="D29" s="1131" t="s">
        <v>1890</v>
      </c>
      <c r="E29" s="366"/>
      <c r="F29" s="366"/>
      <c r="G29" s="366"/>
      <c r="H29" s="367"/>
      <c r="I29" s="1082" t="s">
        <v>1427</v>
      </c>
      <c r="J29" s="366"/>
      <c r="K29" s="366"/>
      <c r="L29" s="366"/>
      <c r="M29" s="366"/>
      <c r="N29" s="366"/>
      <c r="O29" s="366"/>
      <c r="P29" s="367"/>
      <c r="Q29" s="1004">
        <v>16</v>
      </c>
      <c r="R29" s="1005"/>
      <c r="S29" s="1005"/>
      <c r="T29" s="1005"/>
      <c r="U29" s="1005"/>
      <c r="V29" s="1006"/>
      <c r="W29" s="371" t="s">
        <v>1420</v>
      </c>
      <c r="X29" s="343"/>
      <c r="Y29" s="343"/>
      <c r="Z29" s="343"/>
      <c r="AA29" s="343"/>
      <c r="AB29" s="343"/>
      <c r="AC29" s="344"/>
      <c r="AD29" s="442">
        <v>192.46</v>
      </c>
      <c r="AE29" s="443"/>
      <c r="AF29" s="443"/>
      <c r="AG29" s="443"/>
      <c r="AH29" s="443"/>
      <c r="AI29" s="443"/>
      <c r="AJ29" s="444"/>
      <c r="AK29" s="371" t="s">
        <v>1303</v>
      </c>
      <c r="AL29" s="343"/>
      <c r="AM29" s="343"/>
      <c r="AN29" s="343"/>
      <c r="AO29" s="343"/>
      <c r="AP29" s="343"/>
      <c r="AQ29" s="343"/>
      <c r="AR29" s="343"/>
      <c r="AS29" s="343"/>
      <c r="AT29" s="344"/>
      <c r="AW29"/>
      <c r="AX29"/>
      <c r="AY29"/>
      <c r="AZ29"/>
      <c r="BA29"/>
      <c r="BB29"/>
    </row>
    <row r="30" spans="1:54" s="94" customFormat="1" ht="15.75" customHeight="1">
      <c r="A30" s="207" t="s">
        <v>2760</v>
      </c>
      <c r="B30" s="1010" t="s">
        <v>2083</v>
      </c>
      <c r="C30" s="367"/>
      <c r="D30" s="1131" t="s">
        <v>1890</v>
      </c>
      <c r="E30" s="366"/>
      <c r="F30" s="366"/>
      <c r="G30" s="366"/>
      <c r="H30" s="367"/>
      <c r="I30" s="1082" t="s">
        <v>1427</v>
      </c>
      <c r="J30" s="366"/>
      <c r="K30" s="366"/>
      <c r="L30" s="366"/>
      <c r="M30" s="366"/>
      <c r="N30" s="366"/>
      <c r="O30" s="366"/>
      <c r="P30" s="367"/>
      <c r="Q30" s="1004">
        <v>16</v>
      </c>
      <c r="R30" s="1005"/>
      <c r="S30" s="1005"/>
      <c r="T30" s="1005"/>
      <c r="U30" s="1005"/>
      <c r="V30" s="1006"/>
      <c r="W30" s="371" t="s">
        <v>1421</v>
      </c>
      <c r="X30" s="343"/>
      <c r="Y30" s="343"/>
      <c r="Z30" s="343"/>
      <c r="AA30" s="343"/>
      <c r="AB30" s="343"/>
      <c r="AC30" s="344"/>
      <c r="AD30" s="442">
        <v>222.97</v>
      </c>
      <c r="AE30" s="443"/>
      <c r="AF30" s="443"/>
      <c r="AG30" s="443"/>
      <c r="AH30" s="443"/>
      <c r="AI30" s="443"/>
      <c r="AJ30" s="444"/>
      <c r="AK30" s="371" t="s">
        <v>1303</v>
      </c>
      <c r="AL30" s="343"/>
      <c r="AM30" s="343"/>
      <c r="AN30" s="343"/>
      <c r="AO30" s="343"/>
      <c r="AP30" s="343"/>
      <c r="AQ30" s="343"/>
      <c r="AR30" s="343"/>
      <c r="AS30" s="343"/>
      <c r="AT30" s="344"/>
      <c r="AW30"/>
      <c r="AX30"/>
      <c r="AY30"/>
      <c r="AZ30"/>
      <c r="BA30"/>
      <c r="BB30"/>
    </row>
    <row r="31" spans="1:54" s="94" customFormat="1" ht="15.75" customHeight="1">
      <c r="A31" s="207" t="s">
        <v>2761</v>
      </c>
      <c r="B31" s="1010" t="s">
        <v>2083</v>
      </c>
      <c r="C31" s="367"/>
      <c r="D31" s="1131" t="s">
        <v>1890</v>
      </c>
      <c r="E31" s="366"/>
      <c r="F31" s="366"/>
      <c r="G31" s="366"/>
      <c r="H31" s="367"/>
      <c r="I31" s="1082" t="s">
        <v>1427</v>
      </c>
      <c r="J31" s="366"/>
      <c r="K31" s="366"/>
      <c r="L31" s="366"/>
      <c r="M31" s="366"/>
      <c r="N31" s="366"/>
      <c r="O31" s="366"/>
      <c r="P31" s="367"/>
      <c r="Q31" s="1004">
        <v>16</v>
      </c>
      <c r="R31" s="1005"/>
      <c r="S31" s="1005"/>
      <c r="T31" s="1005"/>
      <c r="U31" s="1005"/>
      <c r="V31" s="1006"/>
      <c r="W31" s="371" t="s">
        <v>1429</v>
      </c>
      <c r="X31" s="343"/>
      <c r="Y31" s="343"/>
      <c r="Z31" s="343"/>
      <c r="AA31" s="343"/>
      <c r="AB31" s="343"/>
      <c r="AC31" s="344"/>
      <c r="AD31" s="442">
        <v>257.5</v>
      </c>
      <c r="AE31" s="443"/>
      <c r="AF31" s="443"/>
      <c r="AG31" s="443"/>
      <c r="AH31" s="443"/>
      <c r="AI31" s="443"/>
      <c r="AJ31" s="444"/>
      <c r="AK31" s="371" t="s">
        <v>1303</v>
      </c>
      <c r="AL31" s="343"/>
      <c r="AM31" s="343"/>
      <c r="AN31" s="343"/>
      <c r="AO31" s="343"/>
      <c r="AP31" s="343"/>
      <c r="AQ31" s="343"/>
      <c r="AR31" s="343"/>
      <c r="AS31" s="343"/>
      <c r="AT31" s="344"/>
      <c r="AW31"/>
      <c r="AX31"/>
      <c r="AY31"/>
      <c r="AZ31"/>
      <c r="BA31"/>
      <c r="BB31"/>
    </row>
    <row r="32" spans="1:54" s="94" customFormat="1" ht="15.75" customHeight="1">
      <c r="A32" s="207" t="s">
        <v>2762</v>
      </c>
      <c r="B32" s="1010" t="s">
        <v>2083</v>
      </c>
      <c r="C32" s="367"/>
      <c r="D32" s="1131" t="s">
        <v>1890</v>
      </c>
      <c r="E32" s="366"/>
      <c r="F32" s="366"/>
      <c r="G32" s="366"/>
      <c r="H32" s="367"/>
      <c r="I32" s="1082" t="s">
        <v>1427</v>
      </c>
      <c r="J32" s="366"/>
      <c r="K32" s="366"/>
      <c r="L32" s="366"/>
      <c r="M32" s="366"/>
      <c r="N32" s="366"/>
      <c r="O32" s="366"/>
      <c r="P32" s="367"/>
      <c r="Q32" s="1004">
        <v>16</v>
      </c>
      <c r="R32" s="1005"/>
      <c r="S32" s="1005"/>
      <c r="T32" s="1005"/>
      <c r="U32" s="1005"/>
      <c r="V32" s="1006"/>
      <c r="W32" s="371" t="s">
        <v>1430</v>
      </c>
      <c r="X32" s="343"/>
      <c r="Y32" s="343"/>
      <c r="Z32" s="343"/>
      <c r="AA32" s="343"/>
      <c r="AB32" s="343"/>
      <c r="AC32" s="344"/>
      <c r="AD32" s="442">
        <v>419.45</v>
      </c>
      <c r="AE32" s="443"/>
      <c r="AF32" s="443"/>
      <c r="AG32" s="443"/>
      <c r="AH32" s="443"/>
      <c r="AI32" s="443"/>
      <c r="AJ32" s="444"/>
      <c r="AK32" s="371" t="s">
        <v>1303</v>
      </c>
      <c r="AL32" s="343"/>
      <c r="AM32" s="343"/>
      <c r="AN32" s="343"/>
      <c r="AO32" s="343"/>
      <c r="AP32" s="343"/>
      <c r="AQ32" s="343"/>
      <c r="AR32" s="343"/>
      <c r="AS32" s="343"/>
      <c r="AT32" s="344"/>
      <c r="AW32"/>
      <c r="AX32"/>
      <c r="AY32"/>
      <c r="AZ32"/>
      <c r="BA32"/>
      <c r="BB32"/>
    </row>
    <row r="33" spans="1:54" s="94" customFormat="1" ht="15.75" customHeight="1">
      <c r="A33" s="207" t="s">
        <v>2763</v>
      </c>
      <c r="B33" s="1010" t="s">
        <v>2083</v>
      </c>
      <c r="C33" s="367"/>
      <c r="D33" s="1131" t="s">
        <v>1890</v>
      </c>
      <c r="E33" s="366"/>
      <c r="F33" s="366"/>
      <c r="G33" s="366"/>
      <c r="H33" s="367"/>
      <c r="I33" s="1082" t="s">
        <v>1427</v>
      </c>
      <c r="J33" s="366"/>
      <c r="K33" s="366"/>
      <c r="L33" s="366"/>
      <c r="M33" s="366"/>
      <c r="N33" s="366"/>
      <c r="O33" s="366"/>
      <c r="P33" s="367"/>
      <c r="Q33" s="1004">
        <v>16</v>
      </c>
      <c r="R33" s="1005"/>
      <c r="S33" s="1005"/>
      <c r="T33" s="1005"/>
      <c r="U33" s="1005"/>
      <c r="V33" s="1006"/>
      <c r="W33" s="371" t="s">
        <v>1431</v>
      </c>
      <c r="X33" s="343"/>
      <c r="Y33" s="343"/>
      <c r="Z33" s="343"/>
      <c r="AA33" s="343"/>
      <c r="AB33" s="343"/>
      <c r="AC33" s="344"/>
      <c r="AD33" s="442">
        <v>515.91999999999996</v>
      </c>
      <c r="AE33" s="443"/>
      <c r="AF33" s="443"/>
      <c r="AG33" s="443"/>
      <c r="AH33" s="443"/>
      <c r="AI33" s="443"/>
      <c r="AJ33" s="444"/>
      <c r="AK33" s="371" t="s">
        <v>1303</v>
      </c>
      <c r="AL33" s="343"/>
      <c r="AM33" s="343"/>
      <c r="AN33" s="343"/>
      <c r="AO33" s="343"/>
      <c r="AP33" s="343"/>
      <c r="AQ33" s="343"/>
      <c r="AR33" s="343"/>
      <c r="AS33" s="343"/>
      <c r="AT33" s="344"/>
      <c r="AW33"/>
      <c r="AX33"/>
      <c r="AY33"/>
      <c r="AZ33"/>
      <c r="BA33"/>
      <c r="BB33"/>
    </row>
    <row r="34" spans="1:54" s="94" customFormat="1" ht="15.75" customHeight="1">
      <c r="A34" s="207" t="s">
        <v>2764</v>
      </c>
      <c r="B34" s="1010" t="s">
        <v>2083</v>
      </c>
      <c r="C34" s="367"/>
      <c r="D34" s="1131" t="s">
        <v>1890</v>
      </c>
      <c r="E34" s="366"/>
      <c r="F34" s="366"/>
      <c r="G34" s="366"/>
      <c r="H34" s="367"/>
      <c r="I34" s="1082" t="s">
        <v>1427</v>
      </c>
      <c r="J34" s="366"/>
      <c r="K34" s="366"/>
      <c r="L34" s="366"/>
      <c r="M34" s="366"/>
      <c r="N34" s="366"/>
      <c r="O34" s="366"/>
      <c r="P34" s="367"/>
      <c r="Q34" s="1004">
        <v>16</v>
      </c>
      <c r="R34" s="1005"/>
      <c r="S34" s="1005"/>
      <c r="T34" s="1005"/>
      <c r="U34" s="1005"/>
      <c r="V34" s="1006"/>
      <c r="W34" s="371" t="s">
        <v>1432</v>
      </c>
      <c r="X34" s="343"/>
      <c r="Y34" s="343"/>
      <c r="Z34" s="343"/>
      <c r="AA34" s="343"/>
      <c r="AB34" s="343"/>
      <c r="AC34" s="344"/>
      <c r="AD34" s="442">
        <v>798.87</v>
      </c>
      <c r="AE34" s="443"/>
      <c r="AF34" s="443"/>
      <c r="AG34" s="443"/>
      <c r="AH34" s="443"/>
      <c r="AI34" s="443"/>
      <c r="AJ34" s="444"/>
      <c r="AK34" s="371" t="s">
        <v>1303</v>
      </c>
      <c r="AL34" s="343"/>
      <c r="AM34" s="343"/>
      <c r="AN34" s="343"/>
      <c r="AO34" s="343"/>
      <c r="AP34" s="343"/>
      <c r="AQ34" s="343"/>
      <c r="AR34" s="343"/>
      <c r="AS34" s="343"/>
      <c r="AT34" s="344"/>
      <c r="AW34"/>
      <c r="AX34"/>
      <c r="AY34"/>
      <c r="AZ34"/>
      <c r="BA34"/>
      <c r="BB34"/>
    </row>
    <row r="35" spans="1:54" s="94" customFormat="1" ht="15.75" customHeight="1">
      <c r="A35" s="207" t="s">
        <v>2765</v>
      </c>
      <c r="B35" s="1010" t="s">
        <v>2083</v>
      </c>
      <c r="C35" s="367"/>
      <c r="D35" s="1131" t="s">
        <v>1890</v>
      </c>
      <c r="E35" s="366"/>
      <c r="F35" s="366"/>
      <c r="G35" s="366"/>
      <c r="H35" s="367"/>
      <c r="I35" s="1082" t="s">
        <v>1427</v>
      </c>
      <c r="J35" s="366"/>
      <c r="K35" s="366"/>
      <c r="L35" s="366"/>
      <c r="M35" s="366"/>
      <c r="N35" s="366"/>
      <c r="O35" s="366"/>
      <c r="P35" s="367"/>
      <c r="Q35" s="1004">
        <v>16</v>
      </c>
      <c r="R35" s="1005"/>
      <c r="S35" s="1005"/>
      <c r="T35" s="1005"/>
      <c r="U35" s="1005"/>
      <c r="V35" s="1006"/>
      <c r="W35" s="371" t="s">
        <v>1433</v>
      </c>
      <c r="X35" s="343"/>
      <c r="Y35" s="343"/>
      <c r="Z35" s="343"/>
      <c r="AA35" s="343"/>
      <c r="AB35" s="343"/>
      <c r="AC35" s="344"/>
      <c r="AD35" s="442">
        <v>956.3</v>
      </c>
      <c r="AE35" s="443"/>
      <c r="AF35" s="443"/>
      <c r="AG35" s="443"/>
      <c r="AH35" s="443"/>
      <c r="AI35" s="443"/>
      <c r="AJ35" s="444"/>
      <c r="AK35" s="371" t="s">
        <v>1303</v>
      </c>
      <c r="AL35" s="343"/>
      <c r="AM35" s="343"/>
      <c r="AN35" s="343"/>
      <c r="AO35" s="343"/>
      <c r="AP35" s="343"/>
      <c r="AQ35" s="343"/>
      <c r="AR35" s="343"/>
      <c r="AS35" s="343"/>
      <c r="AT35" s="344"/>
      <c r="AW35"/>
      <c r="AX35"/>
      <c r="AY35"/>
      <c r="AZ35"/>
      <c r="BA35"/>
      <c r="BB35"/>
    </row>
    <row r="36" spans="1:54" s="94" customFormat="1" ht="15.75" customHeight="1">
      <c r="A36" s="207" t="s">
        <v>2766</v>
      </c>
      <c r="B36" s="1010" t="s">
        <v>2083</v>
      </c>
      <c r="C36" s="367"/>
      <c r="D36" s="1131" t="s">
        <v>1890</v>
      </c>
      <c r="E36" s="366"/>
      <c r="F36" s="366"/>
      <c r="G36" s="366"/>
      <c r="H36" s="367"/>
      <c r="I36" s="1082" t="s">
        <v>1427</v>
      </c>
      <c r="J36" s="366"/>
      <c r="K36" s="366"/>
      <c r="L36" s="366"/>
      <c r="M36" s="366"/>
      <c r="N36" s="366"/>
      <c r="O36" s="366"/>
      <c r="P36" s="367"/>
      <c r="Q36" s="1004">
        <v>16</v>
      </c>
      <c r="R36" s="1005"/>
      <c r="S36" s="1005"/>
      <c r="T36" s="1005"/>
      <c r="U36" s="1005"/>
      <c r="V36" s="1006"/>
      <c r="W36" s="371" t="s">
        <v>1434</v>
      </c>
      <c r="X36" s="343"/>
      <c r="Y36" s="343"/>
      <c r="Z36" s="343"/>
      <c r="AA36" s="343"/>
      <c r="AB36" s="343"/>
      <c r="AC36" s="344"/>
      <c r="AD36" s="442">
        <v>1300.55</v>
      </c>
      <c r="AE36" s="443"/>
      <c r="AF36" s="443"/>
      <c r="AG36" s="443"/>
      <c r="AH36" s="443"/>
      <c r="AI36" s="443"/>
      <c r="AJ36" s="444"/>
      <c r="AK36" s="371" t="s">
        <v>1303</v>
      </c>
      <c r="AL36" s="343"/>
      <c r="AM36" s="343"/>
      <c r="AN36" s="343"/>
      <c r="AO36" s="343"/>
      <c r="AP36" s="343"/>
      <c r="AQ36" s="343"/>
      <c r="AR36" s="343"/>
      <c r="AS36" s="343"/>
      <c r="AT36" s="344"/>
      <c r="AW36"/>
      <c r="AX36"/>
      <c r="AY36"/>
      <c r="AZ36"/>
      <c r="BA36"/>
      <c r="BB36"/>
    </row>
    <row r="37" spans="1:54" s="189" customFormat="1" ht="15.75" customHeight="1">
      <c r="A37" s="729" t="s">
        <v>2756</v>
      </c>
      <c r="B37" s="730"/>
      <c r="C37" s="730"/>
      <c r="D37" s="730"/>
      <c r="E37" s="730"/>
      <c r="F37" s="730"/>
      <c r="G37" s="730"/>
      <c r="H37" s="730"/>
      <c r="I37" s="730"/>
      <c r="J37" s="730"/>
      <c r="K37" s="730"/>
      <c r="L37" s="730"/>
      <c r="M37" s="730"/>
      <c r="N37" s="730"/>
      <c r="O37" s="730"/>
      <c r="P37" s="730"/>
      <c r="Q37" s="730"/>
      <c r="R37" s="730"/>
      <c r="S37" s="730"/>
      <c r="T37" s="730"/>
      <c r="U37" s="730"/>
      <c r="V37" s="730"/>
      <c r="W37" s="730"/>
      <c r="X37" s="730"/>
      <c r="Y37" s="730"/>
      <c r="Z37" s="730"/>
      <c r="AA37" s="730"/>
      <c r="AB37" s="730"/>
      <c r="AC37" s="730"/>
      <c r="AD37" s="730"/>
      <c r="AE37" s="730"/>
      <c r="AF37" s="730"/>
      <c r="AG37" s="730"/>
      <c r="AH37" s="730"/>
      <c r="AI37" s="730"/>
      <c r="AJ37" s="730"/>
      <c r="AK37" s="730"/>
      <c r="AL37" s="730"/>
      <c r="AM37" s="730"/>
      <c r="AN37" s="730"/>
      <c r="AO37" s="730"/>
      <c r="AP37" s="730"/>
      <c r="AQ37" s="730"/>
      <c r="AR37" s="730"/>
      <c r="AS37" s="730"/>
      <c r="AT37" s="730"/>
    </row>
    <row r="38" spans="1:54" s="94" customFormat="1" ht="15.75" customHeight="1">
      <c r="A38" s="207" t="s">
        <v>2724</v>
      </c>
      <c r="B38" s="366" t="s">
        <v>1435</v>
      </c>
      <c r="C38" s="367"/>
      <c r="D38" s="1131" t="s">
        <v>1890</v>
      </c>
      <c r="E38" s="366"/>
      <c r="F38" s="366"/>
      <c r="G38" s="366"/>
      <c r="H38" s="367"/>
      <c r="I38" s="1082" t="s">
        <v>1436</v>
      </c>
      <c r="J38" s="366"/>
      <c r="K38" s="366"/>
      <c r="L38" s="366"/>
      <c r="M38" s="366"/>
      <c r="N38" s="366"/>
      <c r="O38" s="366"/>
      <c r="P38" s="367"/>
      <c r="Q38" s="1004">
        <v>25</v>
      </c>
      <c r="R38" s="1005"/>
      <c r="S38" s="1005"/>
      <c r="T38" s="1005"/>
      <c r="U38" s="1005"/>
      <c r="V38" s="1006"/>
      <c r="W38" s="371" t="s">
        <v>1428</v>
      </c>
      <c r="X38" s="343"/>
      <c r="Y38" s="343"/>
      <c r="Z38" s="343"/>
      <c r="AA38" s="343"/>
      <c r="AB38" s="343"/>
      <c r="AC38" s="344"/>
      <c r="AD38" s="442">
        <v>274.07</v>
      </c>
      <c r="AE38" s="443"/>
      <c r="AF38" s="443"/>
      <c r="AG38" s="443"/>
      <c r="AH38" s="443"/>
      <c r="AI38" s="443"/>
      <c r="AJ38" s="444"/>
      <c r="AK38" s="371" t="s">
        <v>1303</v>
      </c>
      <c r="AL38" s="343"/>
      <c r="AM38" s="343"/>
      <c r="AN38" s="343"/>
      <c r="AO38" s="343"/>
      <c r="AP38" s="343"/>
      <c r="AQ38" s="343"/>
      <c r="AR38" s="343"/>
      <c r="AS38" s="343"/>
      <c r="AT38" s="344"/>
    </row>
    <row r="39" spans="1:54" s="94" customFormat="1" ht="15.75" customHeight="1">
      <c r="A39" s="207" t="s">
        <v>2725</v>
      </c>
      <c r="B39" s="366" t="s">
        <v>1435</v>
      </c>
      <c r="C39" s="367"/>
      <c r="D39" s="1131" t="s">
        <v>1890</v>
      </c>
      <c r="E39" s="366"/>
      <c r="F39" s="366"/>
      <c r="G39" s="366"/>
      <c r="H39" s="367"/>
      <c r="I39" s="1082" t="s">
        <v>1436</v>
      </c>
      <c r="J39" s="366"/>
      <c r="K39" s="366"/>
      <c r="L39" s="366"/>
      <c r="M39" s="366"/>
      <c r="N39" s="366"/>
      <c r="O39" s="366"/>
      <c r="P39" s="367"/>
      <c r="Q39" s="1004">
        <v>25</v>
      </c>
      <c r="R39" s="1005"/>
      <c r="S39" s="1005"/>
      <c r="T39" s="1005"/>
      <c r="U39" s="1005"/>
      <c r="V39" s="1006"/>
      <c r="W39" s="371" t="s">
        <v>1419</v>
      </c>
      <c r="X39" s="343"/>
      <c r="Y39" s="343"/>
      <c r="Z39" s="343"/>
      <c r="AA39" s="343"/>
      <c r="AB39" s="343"/>
      <c r="AC39" s="344"/>
      <c r="AD39" s="442">
        <v>339.87</v>
      </c>
      <c r="AE39" s="443"/>
      <c r="AF39" s="443"/>
      <c r="AG39" s="443"/>
      <c r="AH39" s="443"/>
      <c r="AI39" s="443"/>
      <c r="AJ39" s="444"/>
      <c r="AK39" s="371" t="s">
        <v>1303</v>
      </c>
      <c r="AL39" s="343"/>
      <c r="AM39" s="343"/>
      <c r="AN39" s="343"/>
      <c r="AO39" s="343"/>
      <c r="AP39" s="343"/>
      <c r="AQ39" s="343"/>
      <c r="AR39" s="343"/>
      <c r="AS39" s="343"/>
      <c r="AT39" s="344"/>
    </row>
    <row r="40" spans="1:54" s="94" customFormat="1" ht="15.75" customHeight="1">
      <c r="A40" s="207" t="s">
        <v>2726</v>
      </c>
      <c r="B40" s="366" t="s">
        <v>1435</v>
      </c>
      <c r="C40" s="367"/>
      <c r="D40" s="1131" t="s">
        <v>1890</v>
      </c>
      <c r="E40" s="366"/>
      <c r="F40" s="366"/>
      <c r="G40" s="366"/>
      <c r="H40" s="367"/>
      <c r="I40" s="1082" t="s">
        <v>1436</v>
      </c>
      <c r="J40" s="366"/>
      <c r="K40" s="366"/>
      <c r="L40" s="366"/>
      <c r="M40" s="366"/>
      <c r="N40" s="366"/>
      <c r="O40" s="366"/>
      <c r="P40" s="367"/>
      <c r="Q40" s="1004">
        <v>25</v>
      </c>
      <c r="R40" s="1005"/>
      <c r="S40" s="1005"/>
      <c r="T40" s="1005"/>
      <c r="U40" s="1005"/>
      <c r="V40" s="1006"/>
      <c r="W40" s="371" t="s">
        <v>1420</v>
      </c>
      <c r="X40" s="343"/>
      <c r="Y40" s="343"/>
      <c r="Z40" s="343"/>
      <c r="AA40" s="343"/>
      <c r="AB40" s="343"/>
      <c r="AC40" s="344"/>
      <c r="AD40" s="442">
        <v>380.47</v>
      </c>
      <c r="AE40" s="443"/>
      <c r="AF40" s="443"/>
      <c r="AG40" s="443"/>
      <c r="AH40" s="443"/>
      <c r="AI40" s="443"/>
      <c r="AJ40" s="444"/>
      <c r="AK40" s="371" t="s">
        <v>1303</v>
      </c>
      <c r="AL40" s="343"/>
      <c r="AM40" s="343"/>
      <c r="AN40" s="343"/>
      <c r="AO40" s="343"/>
      <c r="AP40" s="343"/>
      <c r="AQ40" s="343"/>
      <c r="AR40" s="343"/>
      <c r="AS40" s="343"/>
      <c r="AT40" s="344"/>
    </row>
    <row r="41" spans="1:54" s="94" customFormat="1" ht="15.75" customHeight="1">
      <c r="A41" s="207" t="s">
        <v>2727</v>
      </c>
      <c r="B41" s="366" t="s">
        <v>1435</v>
      </c>
      <c r="C41" s="367"/>
      <c r="D41" s="1131" t="s">
        <v>1890</v>
      </c>
      <c r="E41" s="366"/>
      <c r="F41" s="366"/>
      <c r="G41" s="366"/>
      <c r="H41" s="367"/>
      <c r="I41" s="1082" t="s">
        <v>1436</v>
      </c>
      <c r="J41" s="366"/>
      <c r="K41" s="366"/>
      <c r="L41" s="366"/>
      <c r="M41" s="366"/>
      <c r="N41" s="366"/>
      <c r="O41" s="366"/>
      <c r="P41" s="367"/>
      <c r="Q41" s="1004">
        <v>25</v>
      </c>
      <c r="R41" s="1005"/>
      <c r="S41" s="1005"/>
      <c r="T41" s="1005"/>
      <c r="U41" s="1005"/>
      <c r="V41" s="1006"/>
      <c r="W41" s="371" t="s">
        <v>1421</v>
      </c>
      <c r="X41" s="343"/>
      <c r="Y41" s="343"/>
      <c r="Z41" s="343"/>
      <c r="AA41" s="343"/>
      <c r="AB41" s="343"/>
      <c r="AC41" s="344"/>
      <c r="AD41" s="442">
        <v>440.7</v>
      </c>
      <c r="AE41" s="443"/>
      <c r="AF41" s="443"/>
      <c r="AG41" s="443"/>
      <c r="AH41" s="443"/>
      <c r="AI41" s="443"/>
      <c r="AJ41" s="444"/>
      <c r="AK41" s="371" t="s">
        <v>1303</v>
      </c>
      <c r="AL41" s="343"/>
      <c r="AM41" s="343"/>
      <c r="AN41" s="343"/>
      <c r="AO41" s="343"/>
      <c r="AP41" s="343"/>
      <c r="AQ41" s="343"/>
      <c r="AR41" s="343"/>
      <c r="AS41" s="343"/>
      <c r="AT41" s="344"/>
    </row>
    <row r="42" spans="1:54" s="94" customFormat="1" ht="15.75" customHeight="1">
      <c r="A42" s="207" t="s">
        <v>2728</v>
      </c>
      <c r="B42" s="366" t="s">
        <v>1435</v>
      </c>
      <c r="C42" s="367"/>
      <c r="D42" s="1131" t="s">
        <v>1890</v>
      </c>
      <c r="E42" s="366"/>
      <c r="F42" s="366"/>
      <c r="G42" s="366"/>
      <c r="H42" s="367"/>
      <c r="I42" s="1082" t="s">
        <v>1436</v>
      </c>
      <c r="J42" s="366"/>
      <c r="K42" s="366"/>
      <c r="L42" s="366"/>
      <c r="M42" s="366"/>
      <c r="N42" s="366"/>
      <c r="O42" s="366"/>
      <c r="P42" s="367"/>
      <c r="Q42" s="1004">
        <v>25</v>
      </c>
      <c r="R42" s="1005"/>
      <c r="S42" s="1005"/>
      <c r="T42" s="1005"/>
      <c r="U42" s="1005"/>
      <c r="V42" s="1006"/>
      <c r="W42" s="371" t="s">
        <v>1429</v>
      </c>
      <c r="X42" s="343"/>
      <c r="Y42" s="343"/>
      <c r="Z42" s="343"/>
      <c r="AA42" s="343"/>
      <c r="AB42" s="343"/>
      <c r="AC42" s="344"/>
      <c r="AD42" s="442">
        <v>539.27</v>
      </c>
      <c r="AE42" s="443"/>
      <c r="AF42" s="443"/>
      <c r="AG42" s="443"/>
      <c r="AH42" s="443"/>
      <c r="AI42" s="443"/>
      <c r="AJ42" s="444"/>
      <c r="AK42" s="371" t="s">
        <v>1303</v>
      </c>
      <c r="AL42" s="343"/>
      <c r="AM42" s="343"/>
      <c r="AN42" s="343"/>
      <c r="AO42" s="343"/>
      <c r="AP42" s="343"/>
      <c r="AQ42" s="343"/>
      <c r="AR42" s="343"/>
      <c r="AS42" s="343"/>
      <c r="AT42" s="344"/>
    </row>
    <row r="43" spans="1:54" s="94" customFormat="1" ht="15.75" customHeight="1">
      <c r="A43" s="207" t="s">
        <v>2729</v>
      </c>
      <c r="B43" s="366" t="s">
        <v>1435</v>
      </c>
      <c r="C43" s="367"/>
      <c r="D43" s="1131" t="s">
        <v>1890</v>
      </c>
      <c r="E43" s="366"/>
      <c r="F43" s="366"/>
      <c r="G43" s="366"/>
      <c r="H43" s="367"/>
      <c r="I43" s="1082" t="s">
        <v>1436</v>
      </c>
      <c r="J43" s="366"/>
      <c r="K43" s="366"/>
      <c r="L43" s="366"/>
      <c r="M43" s="366"/>
      <c r="N43" s="366"/>
      <c r="O43" s="366"/>
      <c r="P43" s="367"/>
      <c r="Q43" s="1004">
        <v>25</v>
      </c>
      <c r="R43" s="1005"/>
      <c r="S43" s="1005"/>
      <c r="T43" s="1005"/>
      <c r="U43" s="1005"/>
      <c r="V43" s="1006"/>
      <c r="W43" s="371" t="s">
        <v>1430</v>
      </c>
      <c r="X43" s="343"/>
      <c r="Y43" s="343"/>
      <c r="Z43" s="343"/>
      <c r="AA43" s="343"/>
      <c r="AB43" s="343"/>
      <c r="AC43" s="344"/>
      <c r="AD43" s="442">
        <v>709.42</v>
      </c>
      <c r="AE43" s="443"/>
      <c r="AF43" s="443"/>
      <c r="AG43" s="443"/>
      <c r="AH43" s="443"/>
      <c r="AI43" s="443"/>
      <c r="AJ43" s="444"/>
      <c r="AK43" s="371" t="s">
        <v>1303</v>
      </c>
      <c r="AL43" s="343"/>
      <c r="AM43" s="343"/>
      <c r="AN43" s="343"/>
      <c r="AO43" s="343"/>
      <c r="AP43" s="343"/>
      <c r="AQ43" s="343"/>
      <c r="AR43" s="343"/>
      <c r="AS43" s="343"/>
      <c r="AT43" s="344"/>
    </row>
    <row r="44" spans="1:54" s="94" customFormat="1" ht="15.75" customHeight="1">
      <c r="A44" s="207" t="s">
        <v>2730</v>
      </c>
      <c r="B44" s="366" t="s">
        <v>1435</v>
      </c>
      <c r="C44" s="367"/>
      <c r="D44" s="1131" t="s">
        <v>1890</v>
      </c>
      <c r="E44" s="366"/>
      <c r="F44" s="366"/>
      <c r="G44" s="366"/>
      <c r="H44" s="367"/>
      <c r="I44" s="1082" t="s">
        <v>1436</v>
      </c>
      <c r="J44" s="366"/>
      <c r="K44" s="366"/>
      <c r="L44" s="366"/>
      <c r="M44" s="366"/>
      <c r="N44" s="366"/>
      <c r="O44" s="366"/>
      <c r="P44" s="367"/>
      <c r="Q44" s="1004">
        <v>25</v>
      </c>
      <c r="R44" s="1005"/>
      <c r="S44" s="1005"/>
      <c r="T44" s="1005"/>
      <c r="U44" s="1005"/>
      <c r="V44" s="1006"/>
      <c r="W44" s="371" t="s">
        <v>1431</v>
      </c>
      <c r="X44" s="343"/>
      <c r="Y44" s="343"/>
      <c r="Z44" s="343"/>
      <c r="AA44" s="343"/>
      <c r="AB44" s="343"/>
      <c r="AC44" s="344"/>
      <c r="AD44" s="442">
        <v>950.4</v>
      </c>
      <c r="AE44" s="443"/>
      <c r="AF44" s="443"/>
      <c r="AG44" s="443"/>
      <c r="AH44" s="443"/>
      <c r="AI44" s="443"/>
      <c r="AJ44" s="444"/>
      <c r="AK44" s="371" t="s">
        <v>1303</v>
      </c>
      <c r="AL44" s="343"/>
      <c r="AM44" s="343"/>
      <c r="AN44" s="343"/>
      <c r="AO44" s="343"/>
      <c r="AP44" s="343"/>
      <c r="AQ44" s="343"/>
      <c r="AR44" s="343"/>
      <c r="AS44" s="343"/>
      <c r="AT44" s="344"/>
    </row>
    <row r="45" spans="1:54" s="94" customFormat="1" ht="15.75" customHeight="1">
      <c r="A45" s="207" t="s">
        <v>2731</v>
      </c>
      <c r="B45" s="366" t="s">
        <v>1435</v>
      </c>
      <c r="C45" s="367"/>
      <c r="D45" s="1131" t="s">
        <v>1890</v>
      </c>
      <c r="E45" s="366"/>
      <c r="F45" s="366"/>
      <c r="G45" s="366"/>
      <c r="H45" s="367"/>
      <c r="I45" s="1082" t="s">
        <v>1436</v>
      </c>
      <c r="J45" s="366"/>
      <c r="K45" s="366"/>
      <c r="L45" s="366"/>
      <c r="M45" s="366"/>
      <c r="N45" s="366"/>
      <c r="O45" s="366"/>
      <c r="P45" s="367"/>
      <c r="Q45" s="1004">
        <v>25</v>
      </c>
      <c r="R45" s="1005"/>
      <c r="S45" s="1005"/>
      <c r="T45" s="1005"/>
      <c r="U45" s="1005"/>
      <c r="V45" s="1006"/>
      <c r="W45" s="371" t="s">
        <v>1432</v>
      </c>
      <c r="X45" s="343"/>
      <c r="Y45" s="343"/>
      <c r="Z45" s="343"/>
      <c r="AA45" s="343"/>
      <c r="AB45" s="343"/>
      <c r="AC45" s="344"/>
      <c r="AD45" s="442">
        <v>1342.79</v>
      </c>
      <c r="AE45" s="443"/>
      <c r="AF45" s="443"/>
      <c r="AG45" s="443"/>
      <c r="AH45" s="443"/>
      <c r="AI45" s="443"/>
      <c r="AJ45" s="444"/>
      <c r="AK45" s="371" t="s">
        <v>1303</v>
      </c>
      <c r="AL45" s="343"/>
      <c r="AM45" s="343"/>
      <c r="AN45" s="343"/>
      <c r="AO45" s="343"/>
      <c r="AP45" s="343"/>
      <c r="AQ45" s="343"/>
      <c r="AR45" s="343"/>
      <c r="AS45" s="343"/>
      <c r="AT45" s="344"/>
    </row>
    <row r="46" spans="1:54" s="94" customFormat="1" ht="15.75" customHeight="1">
      <c r="A46" s="207" t="s">
        <v>2732</v>
      </c>
      <c r="B46" s="366" t="s">
        <v>1435</v>
      </c>
      <c r="C46" s="367"/>
      <c r="D46" s="1131" t="s">
        <v>1890</v>
      </c>
      <c r="E46" s="366"/>
      <c r="F46" s="366"/>
      <c r="G46" s="366"/>
      <c r="H46" s="367"/>
      <c r="I46" s="1082" t="s">
        <v>1436</v>
      </c>
      <c r="J46" s="366"/>
      <c r="K46" s="366"/>
      <c r="L46" s="366"/>
      <c r="M46" s="366"/>
      <c r="N46" s="366"/>
      <c r="O46" s="366"/>
      <c r="P46" s="367"/>
      <c r="Q46" s="1004">
        <v>25</v>
      </c>
      <c r="R46" s="1005"/>
      <c r="S46" s="1005"/>
      <c r="T46" s="1005"/>
      <c r="U46" s="1005"/>
      <c r="V46" s="1006"/>
      <c r="W46" s="371" t="s">
        <v>1433</v>
      </c>
      <c r="X46" s="343"/>
      <c r="Y46" s="343"/>
      <c r="Z46" s="343"/>
      <c r="AA46" s="343"/>
      <c r="AB46" s="343"/>
      <c r="AC46" s="344"/>
      <c r="AD46" s="442">
        <v>1607.63</v>
      </c>
      <c r="AE46" s="443"/>
      <c r="AF46" s="443"/>
      <c r="AG46" s="443"/>
      <c r="AH46" s="443"/>
      <c r="AI46" s="443"/>
      <c r="AJ46" s="444"/>
      <c r="AK46" s="371" t="s">
        <v>1303</v>
      </c>
      <c r="AL46" s="343"/>
      <c r="AM46" s="343"/>
      <c r="AN46" s="343"/>
      <c r="AO46" s="343"/>
      <c r="AP46" s="343"/>
      <c r="AQ46" s="343"/>
      <c r="AR46" s="343"/>
      <c r="AS46" s="343"/>
      <c r="AT46" s="344"/>
    </row>
    <row r="47" spans="1:54" s="94" customFormat="1" ht="15.75" customHeight="1">
      <c r="A47" s="207" t="s">
        <v>2733</v>
      </c>
      <c r="B47" s="366" t="s">
        <v>1435</v>
      </c>
      <c r="C47" s="367"/>
      <c r="D47" s="1131" t="s">
        <v>1890</v>
      </c>
      <c r="E47" s="366"/>
      <c r="F47" s="366"/>
      <c r="G47" s="366"/>
      <c r="H47" s="367"/>
      <c r="I47" s="1082" t="s">
        <v>1436</v>
      </c>
      <c r="J47" s="366"/>
      <c r="K47" s="366"/>
      <c r="L47" s="366"/>
      <c r="M47" s="366"/>
      <c r="N47" s="366"/>
      <c r="O47" s="366"/>
      <c r="P47" s="367"/>
      <c r="Q47" s="1004">
        <v>25</v>
      </c>
      <c r="R47" s="1005"/>
      <c r="S47" s="1005"/>
      <c r="T47" s="1005"/>
      <c r="U47" s="1005"/>
      <c r="V47" s="1006"/>
      <c r="W47" s="371" t="s">
        <v>1434</v>
      </c>
      <c r="X47" s="343"/>
      <c r="Y47" s="343"/>
      <c r="Z47" s="343"/>
      <c r="AA47" s="343"/>
      <c r="AB47" s="343"/>
      <c r="AC47" s="344"/>
      <c r="AD47" s="442">
        <v>2185.71</v>
      </c>
      <c r="AE47" s="443"/>
      <c r="AF47" s="443"/>
      <c r="AG47" s="443"/>
      <c r="AH47" s="443"/>
      <c r="AI47" s="443"/>
      <c r="AJ47" s="444"/>
      <c r="AK47" s="371" t="s">
        <v>1303</v>
      </c>
      <c r="AL47" s="343"/>
      <c r="AM47" s="343"/>
      <c r="AN47" s="343"/>
      <c r="AO47" s="343"/>
      <c r="AP47" s="343"/>
      <c r="AQ47" s="343"/>
      <c r="AR47" s="343"/>
      <c r="AS47" s="343"/>
      <c r="AT47" s="344"/>
    </row>
    <row r="48" spans="1:54" s="94" customFormat="1" ht="15.75" customHeight="1">
      <c r="A48" s="976" t="s">
        <v>2752</v>
      </c>
      <c r="B48" s="976"/>
      <c r="C48" s="976"/>
      <c r="D48" s="976"/>
      <c r="E48" s="976"/>
      <c r="F48" s="976"/>
      <c r="G48" s="976"/>
      <c r="H48" s="976"/>
      <c r="I48" s="976"/>
      <c r="J48" s="976"/>
      <c r="K48" s="976"/>
      <c r="L48" s="976"/>
      <c r="M48" s="976"/>
      <c r="N48" s="976"/>
      <c r="O48" s="976"/>
      <c r="P48" s="976"/>
      <c r="Q48" s="976"/>
      <c r="R48" s="976"/>
      <c r="S48" s="976"/>
      <c r="T48" s="976"/>
      <c r="U48" s="976"/>
      <c r="V48" s="976"/>
      <c r="W48" s="976"/>
      <c r="X48" s="976"/>
      <c r="Y48" s="976"/>
      <c r="Z48" s="976"/>
      <c r="AA48" s="976"/>
      <c r="AB48" s="976"/>
      <c r="AC48" s="976"/>
      <c r="AD48" s="976"/>
      <c r="AE48" s="976"/>
      <c r="AF48" s="976"/>
      <c r="AG48" s="976"/>
      <c r="AH48" s="976"/>
      <c r="AI48" s="976"/>
      <c r="AJ48" s="976"/>
      <c r="AK48" s="976"/>
      <c r="AL48" s="976"/>
      <c r="AM48" s="976"/>
      <c r="AN48" s="976"/>
      <c r="AO48" s="976"/>
      <c r="AP48" s="976"/>
      <c r="AQ48" s="976"/>
      <c r="AR48" s="976"/>
      <c r="AS48" s="976"/>
      <c r="AT48" s="977"/>
    </row>
    <row r="49" spans="1:46" s="94" customFormat="1" ht="15.75" customHeight="1">
      <c r="A49" s="207" t="s">
        <v>2734</v>
      </c>
      <c r="B49" s="366" t="s">
        <v>1416</v>
      </c>
      <c r="C49" s="367"/>
      <c r="D49" s="1131" t="s">
        <v>1891</v>
      </c>
      <c r="E49" s="366"/>
      <c r="F49" s="366"/>
      <c r="G49" s="366"/>
      <c r="H49" s="367"/>
      <c r="I49" s="1082" t="s">
        <v>1427</v>
      </c>
      <c r="J49" s="366"/>
      <c r="K49" s="366"/>
      <c r="L49" s="366"/>
      <c r="M49" s="366"/>
      <c r="N49" s="366"/>
      <c r="O49" s="366"/>
      <c r="P49" s="367"/>
      <c r="Q49" s="1004">
        <v>16</v>
      </c>
      <c r="R49" s="1005"/>
      <c r="S49" s="1005"/>
      <c r="T49" s="1005"/>
      <c r="U49" s="1005"/>
      <c r="V49" s="1006"/>
      <c r="W49" s="371" t="s">
        <v>1437</v>
      </c>
      <c r="X49" s="343"/>
      <c r="Y49" s="343"/>
      <c r="Z49" s="343"/>
      <c r="AA49" s="343"/>
      <c r="AB49" s="343"/>
      <c r="AC49" s="344"/>
      <c r="AD49" s="442">
        <v>210.04</v>
      </c>
      <c r="AE49" s="443"/>
      <c r="AF49" s="443"/>
      <c r="AG49" s="443"/>
      <c r="AH49" s="443"/>
      <c r="AI49" s="443"/>
      <c r="AJ49" s="444"/>
      <c r="AK49" s="371" t="s">
        <v>1303</v>
      </c>
      <c r="AL49" s="343"/>
      <c r="AM49" s="343"/>
      <c r="AN49" s="343"/>
      <c r="AO49" s="343"/>
      <c r="AP49" s="343"/>
      <c r="AQ49" s="343"/>
      <c r="AR49" s="343"/>
      <c r="AS49" s="343"/>
      <c r="AT49" s="344"/>
    </row>
    <row r="50" spans="1:46" s="94" customFormat="1" ht="15.75" customHeight="1">
      <c r="A50" s="207" t="s">
        <v>2735</v>
      </c>
      <c r="B50" s="366" t="s">
        <v>1416</v>
      </c>
      <c r="C50" s="367"/>
      <c r="D50" s="1131" t="s">
        <v>1891</v>
      </c>
      <c r="E50" s="366"/>
      <c r="F50" s="366"/>
      <c r="G50" s="366"/>
      <c r="H50" s="367"/>
      <c r="I50" s="1082" t="s">
        <v>1427</v>
      </c>
      <c r="J50" s="366"/>
      <c r="K50" s="366"/>
      <c r="L50" s="366"/>
      <c r="M50" s="366"/>
      <c r="N50" s="366"/>
      <c r="O50" s="366"/>
      <c r="P50" s="367"/>
      <c r="Q50" s="1004">
        <v>16</v>
      </c>
      <c r="R50" s="1005"/>
      <c r="S50" s="1005"/>
      <c r="T50" s="1005"/>
      <c r="U50" s="1005"/>
      <c r="V50" s="1006"/>
      <c r="W50" s="371" t="s">
        <v>1438</v>
      </c>
      <c r="X50" s="343"/>
      <c r="Y50" s="343"/>
      <c r="Z50" s="343"/>
      <c r="AA50" s="343"/>
      <c r="AB50" s="343"/>
      <c r="AC50" s="344"/>
      <c r="AD50" s="442">
        <v>220.96</v>
      </c>
      <c r="AE50" s="443"/>
      <c r="AF50" s="443"/>
      <c r="AG50" s="443"/>
      <c r="AH50" s="443"/>
      <c r="AI50" s="443"/>
      <c r="AJ50" s="444"/>
      <c r="AK50" s="371" t="s">
        <v>1303</v>
      </c>
      <c r="AL50" s="343"/>
      <c r="AM50" s="343"/>
      <c r="AN50" s="343"/>
      <c r="AO50" s="343"/>
      <c r="AP50" s="343"/>
      <c r="AQ50" s="343"/>
      <c r="AR50" s="343"/>
      <c r="AS50" s="343"/>
      <c r="AT50" s="344"/>
    </row>
    <row r="51" spans="1:46" s="94" customFormat="1" ht="15.75" customHeight="1">
      <c r="A51" s="207" t="s">
        <v>2736</v>
      </c>
      <c r="B51" s="366" t="s">
        <v>1416</v>
      </c>
      <c r="C51" s="367"/>
      <c r="D51" s="1131" t="s">
        <v>1891</v>
      </c>
      <c r="E51" s="366"/>
      <c r="F51" s="366"/>
      <c r="G51" s="366"/>
      <c r="H51" s="367"/>
      <c r="I51" s="1082" t="s">
        <v>1427</v>
      </c>
      <c r="J51" s="366"/>
      <c r="K51" s="366"/>
      <c r="L51" s="366"/>
      <c r="M51" s="366"/>
      <c r="N51" s="366"/>
      <c r="O51" s="366"/>
      <c r="P51" s="367"/>
      <c r="Q51" s="1004">
        <v>16</v>
      </c>
      <c r="R51" s="1005"/>
      <c r="S51" s="1005"/>
      <c r="T51" s="1005"/>
      <c r="U51" s="1005"/>
      <c r="V51" s="1006"/>
      <c r="W51" s="371" t="s">
        <v>1439</v>
      </c>
      <c r="X51" s="343"/>
      <c r="Y51" s="343"/>
      <c r="Z51" s="343"/>
      <c r="AA51" s="343"/>
      <c r="AB51" s="343"/>
      <c r="AC51" s="344"/>
      <c r="AD51" s="442">
        <v>236.46</v>
      </c>
      <c r="AE51" s="443"/>
      <c r="AF51" s="443"/>
      <c r="AG51" s="443"/>
      <c r="AH51" s="443"/>
      <c r="AI51" s="443"/>
      <c r="AJ51" s="444"/>
      <c r="AK51" s="371" t="s">
        <v>1303</v>
      </c>
      <c r="AL51" s="343"/>
      <c r="AM51" s="343"/>
      <c r="AN51" s="343"/>
      <c r="AO51" s="343"/>
      <c r="AP51" s="343"/>
      <c r="AQ51" s="343"/>
      <c r="AR51" s="343"/>
      <c r="AS51" s="343"/>
      <c r="AT51" s="344"/>
    </row>
    <row r="52" spans="1:46" s="94" customFormat="1" ht="15.75" customHeight="1">
      <c r="A52" s="207" t="s">
        <v>2737</v>
      </c>
      <c r="B52" s="366" t="s">
        <v>1416</v>
      </c>
      <c r="C52" s="367"/>
      <c r="D52" s="1131" t="s">
        <v>1891</v>
      </c>
      <c r="E52" s="366"/>
      <c r="F52" s="366"/>
      <c r="G52" s="366"/>
      <c r="H52" s="367"/>
      <c r="I52" s="1082" t="s">
        <v>1427</v>
      </c>
      <c r="J52" s="366"/>
      <c r="K52" s="366"/>
      <c r="L52" s="366"/>
      <c r="M52" s="366"/>
      <c r="N52" s="366"/>
      <c r="O52" s="366"/>
      <c r="P52" s="367"/>
      <c r="Q52" s="1004">
        <v>16</v>
      </c>
      <c r="R52" s="1005"/>
      <c r="S52" s="1005"/>
      <c r="T52" s="1005"/>
      <c r="U52" s="1005"/>
      <c r="V52" s="1006"/>
      <c r="W52" s="371" t="s">
        <v>1440</v>
      </c>
      <c r="X52" s="343"/>
      <c r="Y52" s="343"/>
      <c r="Z52" s="343"/>
      <c r="AA52" s="343"/>
      <c r="AB52" s="343"/>
      <c r="AC52" s="344"/>
      <c r="AD52" s="442">
        <v>275.82</v>
      </c>
      <c r="AE52" s="443"/>
      <c r="AF52" s="443"/>
      <c r="AG52" s="443"/>
      <c r="AH52" s="443"/>
      <c r="AI52" s="443"/>
      <c r="AJ52" s="444"/>
      <c r="AK52" s="371" t="s">
        <v>1303</v>
      </c>
      <c r="AL52" s="343"/>
      <c r="AM52" s="343"/>
      <c r="AN52" s="343"/>
      <c r="AO52" s="343"/>
      <c r="AP52" s="343"/>
      <c r="AQ52" s="343"/>
      <c r="AR52" s="343"/>
      <c r="AS52" s="343"/>
      <c r="AT52" s="344"/>
    </row>
    <row r="53" spans="1:46" s="94" customFormat="1" ht="15.75" customHeight="1">
      <c r="A53" s="207" t="s">
        <v>2738</v>
      </c>
      <c r="B53" s="366" t="s">
        <v>1416</v>
      </c>
      <c r="C53" s="367"/>
      <c r="D53" s="1131" t="s">
        <v>1891</v>
      </c>
      <c r="E53" s="366"/>
      <c r="F53" s="366"/>
      <c r="G53" s="366"/>
      <c r="H53" s="367"/>
      <c r="I53" s="1082" t="s">
        <v>1427</v>
      </c>
      <c r="J53" s="366"/>
      <c r="K53" s="366"/>
      <c r="L53" s="366"/>
      <c r="M53" s="366"/>
      <c r="N53" s="366"/>
      <c r="O53" s="366"/>
      <c r="P53" s="367"/>
      <c r="Q53" s="1004">
        <v>16</v>
      </c>
      <c r="R53" s="1005"/>
      <c r="S53" s="1005"/>
      <c r="T53" s="1005"/>
      <c r="U53" s="1005"/>
      <c r="V53" s="1006"/>
      <c r="W53" s="371" t="s">
        <v>1441</v>
      </c>
      <c r="X53" s="343"/>
      <c r="Y53" s="343"/>
      <c r="Z53" s="343"/>
      <c r="AA53" s="343"/>
      <c r="AB53" s="343"/>
      <c r="AC53" s="344"/>
      <c r="AD53" s="442">
        <v>410.52</v>
      </c>
      <c r="AE53" s="443"/>
      <c r="AF53" s="443"/>
      <c r="AG53" s="443"/>
      <c r="AH53" s="443"/>
      <c r="AI53" s="443"/>
      <c r="AJ53" s="444"/>
      <c r="AK53" s="371" t="s">
        <v>1303</v>
      </c>
      <c r="AL53" s="343"/>
      <c r="AM53" s="343"/>
      <c r="AN53" s="343"/>
      <c r="AO53" s="343"/>
      <c r="AP53" s="343"/>
      <c r="AQ53" s="343"/>
      <c r="AR53" s="343"/>
      <c r="AS53" s="343"/>
      <c r="AT53" s="344"/>
    </row>
    <row r="54" spans="1:46" s="94" customFormat="1" ht="15.75" customHeight="1">
      <c r="A54" s="207" t="s">
        <v>2739</v>
      </c>
      <c r="B54" s="366" t="s">
        <v>1416</v>
      </c>
      <c r="C54" s="367"/>
      <c r="D54" s="1131" t="s">
        <v>1891</v>
      </c>
      <c r="E54" s="366"/>
      <c r="F54" s="366"/>
      <c r="G54" s="366"/>
      <c r="H54" s="367"/>
      <c r="I54" s="1082" t="s">
        <v>1427</v>
      </c>
      <c r="J54" s="366"/>
      <c r="K54" s="366"/>
      <c r="L54" s="366"/>
      <c r="M54" s="366"/>
      <c r="N54" s="366"/>
      <c r="O54" s="366"/>
      <c r="P54" s="367"/>
      <c r="Q54" s="1004">
        <v>16</v>
      </c>
      <c r="R54" s="1005"/>
      <c r="S54" s="1005"/>
      <c r="T54" s="1005"/>
      <c r="U54" s="1005"/>
      <c r="V54" s="1006"/>
      <c r="W54" s="371" t="s">
        <v>1442</v>
      </c>
      <c r="X54" s="343"/>
      <c r="Y54" s="343"/>
      <c r="Z54" s="343"/>
      <c r="AA54" s="343"/>
      <c r="AB54" s="343"/>
      <c r="AC54" s="344"/>
      <c r="AD54" s="442">
        <v>619.59</v>
      </c>
      <c r="AE54" s="443"/>
      <c r="AF54" s="443"/>
      <c r="AG54" s="443"/>
      <c r="AH54" s="443"/>
      <c r="AI54" s="443"/>
      <c r="AJ54" s="444"/>
      <c r="AK54" s="371" t="s">
        <v>1303</v>
      </c>
      <c r="AL54" s="343"/>
      <c r="AM54" s="343"/>
      <c r="AN54" s="343"/>
      <c r="AO54" s="343"/>
      <c r="AP54" s="343"/>
      <c r="AQ54" s="343"/>
      <c r="AR54" s="343"/>
      <c r="AS54" s="343"/>
      <c r="AT54" s="344"/>
    </row>
    <row r="55" spans="1:46" s="94" customFormat="1" ht="15.75" customHeight="1">
      <c r="A55" s="207" t="s">
        <v>2740</v>
      </c>
      <c r="B55" s="366" t="s">
        <v>1416</v>
      </c>
      <c r="C55" s="367"/>
      <c r="D55" s="1131" t="s">
        <v>1891</v>
      </c>
      <c r="E55" s="366"/>
      <c r="F55" s="366"/>
      <c r="G55" s="366"/>
      <c r="H55" s="367"/>
      <c r="I55" s="1082" t="s">
        <v>1427</v>
      </c>
      <c r="J55" s="366"/>
      <c r="K55" s="366"/>
      <c r="L55" s="366"/>
      <c r="M55" s="366"/>
      <c r="N55" s="366"/>
      <c r="O55" s="366"/>
      <c r="P55" s="367"/>
      <c r="Q55" s="1004">
        <v>16</v>
      </c>
      <c r="R55" s="1005"/>
      <c r="S55" s="1005"/>
      <c r="T55" s="1005"/>
      <c r="U55" s="1005"/>
      <c r="V55" s="1006"/>
      <c r="W55" s="371" t="s">
        <v>1443</v>
      </c>
      <c r="X55" s="343"/>
      <c r="Y55" s="343"/>
      <c r="Z55" s="343"/>
      <c r="AA55" s="343"/>
      <c r="AB55" s="343"/>
      <c r="AC55" s="344"/>
      <c r="AD55" s="442">
        <v>745.79</v>
      </c>
      <c r="AE55" s="443"/>
      <c r="AF55" s="443"/>
      <c r="AG55" s="443"/>
      <c r="AH55" s="443"/>
      <c r="AI55" s="443"/>
      <c r="AJ55" s="444"/>
      <c r="AK55" s="371" t="s">
        <v>1303</v>
      </c>
      <c r="AL55" s="343"/>
      <c r="AM55" s="343"/>
      <c r="AN55" s="343"/>
      <c r="AO55" s="343"/>
      <c r="AP55" s="343"/>
      <c r="AQ55" s="343"/>
      <c r="AR55" s="343"/>
      <c r="AS55" s="343"/>
      <c r="AT55" s="344"/>
    </row>
    <row r="56" spans="1:46" s="94" customFormat="1" ht="15.75" customHeight="1">
      <c r="A56" s="207" t="s">
        <v>2741</v>
      </c>
      <c r="B56" s="366" t="s">
        <v>1416</v>
      </c>
      <c r="C56" s="367"/>
      <c r="D56" s="1131" t="s">
        <v>1891</v>
      </c>
      <c r="E56" s="366"/>
      <c r="F56" s="366"/>
      <c r="G56" s="366"/>
      <c r="H56" s="367"/>
      <c r="I56" s="1082" t="s">
        <v>1427</v>
      </c>
      <c r="J56" s="366"/>
      <c r="K56" s="366"/>
      <c r="L56" s="366"/>
      <c r="M56" s="366"/>
      <c r="N56" s="366"/>
      <c r="O56" s="366"/>
      <c r="P56" s="367"/>
      <c r="Q56" s="1004">
        <v>16</v>
      </c>
      <c r="R56" s="1005"/>
      <c r="S56" s="1005"/>
      <c r="T56" s="1005"/>
      <c r="U56" s="1005"/>
      <c r="V56" s="1006"/>
      <c r="W56" s="371" t="s">
        <v>1444</v>
      </c>
      <c r="X56" s="343"/>
      <c r="Y56" s="343"/>
      <c r="Z56" s="343"/>
      <c r="AA56" s="343"/>
      <c r="AB56" s="343"/>
      <c r="AC56" s="344"/>
      <c r="AD56" s="442">
        <v>1024.8499999999999</v>
      </c>
      <c r="AE56" s="443"/>
      <c r="AF56" s="443"/>
      <c r="AG56" s="443"/>
      <c r="AH56" s="443"/>
      <c r="AI56" s="443"/>
      <c r="AJ56" s="444"/>
      <c r="AK56" s="371" t="s">
        <v>1303</v>
      </c>
      <c r="AL56" s="343"/>
      <c r="AM56" s="343"/>
      <c r="AN56" s="343"/>
      <c r="AO56" s="343"/>
      <c r="AP56" s="343"/>
      <c r="AQ56" s="343"/>
      <c r="AR56" s="343"/>
      <c r="AS56" s="343"/>
      <c r="AT56" s="344"/>
    </row>
    <row r="57" spans="1:46" s="94" customFormat="1" ht="15.75" customHeight="1">
      <c r="A57" s="207" t="s">
        <v>2742</v>
      </c>
      <c r="B57" s="366" t="s">
        <v>1416</v>
      </c>
      <c r="C57" s="367"/>
      <c r="D57" s="1131" t="s">
        <v>1891</v>
      </c>
      <c r="E57" s="366"/>
      <c r="F57" s="366"/>
      <c r="G57" s="366"/>
      <c r="H57" s="367"/>
      <c r="I57" s="1082" t="s">
        <v>1427</v>
      </c>
      <c r="J57" s="366"/>
      <c r="K57" s="366"/>
      <c r="L57" s="366"/>
      <c r="M57" s="366"/>
      <c r="N57" s="366"/>
      <c r="O57" s="366"/>
      <c r="P57" s="367"/>
      <c r="Q57" s="1004">
        <v>16</v>
      </c>
      <c r="R57" s="1005"/>
      <c r="S57" s="1005"/>
      <c r="T57" s="1005"/>
      <c r="U57" s="1005"/>
      <c r="V57" s="1006"/>
      <c r="W57" s="371" t="s">
        <v>1445</v>
      </c>
      <c r="X57" s="343"/>
      <c r="Y57" s="343"/>
      <c r="Z57" s="343"/>
      <c r="AA57" s="343"/>
      <c r="AB57" s="343"/>
      <c r="AC57" s="344"/>
      <c r="AD57" s="442">
        <v>1226.8499999999999</v>
      </c>
      <c r="AE57" s="443"/>
      <c r="AF57" s="443"/>
      <c r="AG57" s="443"/>
      <c r="AH57" s="443"/>
      <c r="AI57" s="443"/>
      <c r="AJ57" s="444"/>
      <c r="AK57" s="371" t="s">
        <v>1303</v>
      </c>
      <c r="AL57" s="343"/>
      <c r="AM57" s="343"/>
      <c r="AN57" s="343"/>
      <c r="AO57" s="343"/>
      <c r="AP57" s="343"/>
      <c r="AQ57" s="343"/>
      <c r="AR57" s="343"/>
      <c r="AS57" s="343"/>
      <c r="AT57" s="344"/>
    </row>
    <row r="58" spans="1:46" s="94" customFormat="1" ht="15.75" customHeight="1">
      <c r="A58" s="207" t="s">
        <v>2743</v>
      </c>
      <c r="B58" s="366" t="s">
        <v>1416</v>
      </c>
      <c r="C58" s="367"/>
      <c r="D58" s="1131" t="s">
        <v>1891</v>
      </c>
      <c r="E58" s="366"/>
      <c r="F58" s="366"/>
      <c r="G58" s="366"/>
      <c r="H58" s="367"/>
      <c r="I58" s="1082" t="s">
        <v>1427</v>
      </c>
      <c r="J58" s="366"/>
      <c r="K58" s="366"/>
      <c r="L58" s="366"/>
      <c r="M58" s="366"/>
      <c r="N58" s="366"/>
      <c r="O58" s="366"/>
      <c r="P58" s="367"/>
      <c r="Q58" s="1004">
        <v>16</v>
      </c>
      <c r="R58" s="1005"/>
      <c r="S58" s="1005"/>
      <c r="T58" s="1005"/>
      <c r="U58" s="1005"/>
      <c r="V58" s="1006"/>
      <c r="W58" s="371" t="s">
        <v>1446</v>
      </c>
      <c r="X58" s="343"/>
      <c r="Y58" s="343"/>
      <c r="Z58" s="343"/>
      <c r="AA58" s="343"/>
      <c r="AB58" s="343"/>
      <c r="AC58" s="344"/>
      <c r="AD58" s="442">
        <v>1673.23</v>
      </c>
      <c r="AE58" s="443"/>
      <c r="AF58" s="443"/>
      <c r="AG58" s="443"/>
      <c r="AH58" s="443"/>
      <c r="AI58" s="443"/>
      <c r="AJ58" s="444"/>
      <c r="AK58" s="371" t="s">
        <v>1303</v>
      </c>
      <c r="AL58" s="343"/>
      <c r="AM58" s="343"/>
      <c r="AN58" s="343"/>
      <c r="AO58" s="343"/>
      <c r="AP58" s="343"/>
      <c r="AQ58" s="343"/>
      <c r="AR58" s="343"/>
      <c r="AS58" s="343"/>
      <c r="AT58" s="344"/>
    </row>
    <row r="59" spans="1:46" s="94" customFormat="1" ht="15.75" customHeight="1">
      <c r="A59" s="976" t="s">
        <v>1892</v>
      </c>
      <c r="B59" s="976"/>
      <c r="C59" s="976"/>
      <c r="D59" s="976"/>
      <c r="E59" s="976"/>
      <c r="F59" s="976"/>
      <c r="G59" s="976"/>
      <c r="H59" s="976"/>
      <c r="I59" s="976"/>
      <c r="J59" s="976"/>
      <c r="K59" s="976"/>
      <c r="L59" s="976"/>
      <c r="M59" s="976"/>
      <c r="N59" s="976"/>
      <c r="O59" s="976"/>
      <c r="P59" s="976"/>
      <c r="Q59" s="976"/>
      <c r="R59" s="976"/>
      <c r="S59" s="976"/>
      <c r="T59" s="976"/>
      <c r="U59" s="976"/>
      <c r="V59" s="976"/>
      <c r="W59" s="976"/>
      <c r="X59" s="976"/>
      <c r="Y59" s="976"/>
      <c r="Z59" s="976"/>
      <c r="AA59" s="976"/>
      <c r="AB59" s="976"/>
      <c r="AC59" s="976"/>
      <c r="AD59" s="976"/>
      <c r="AE59" s="976"/>
      <c r="AF59" s="976"/>
      <c r="AG59" s="976"/>
      <c r="AH59" s="976"/>
      <c r="AI59" s="976"/>
      <c r="AJ59" s="976"/>
      <c r="AK59" s="976"/>
      <c r="AL59" s="976"/>
      <c r="AM59" s="976"/>
      <c r="AN59" s="976"/>
      <c r="AO59" s="976"/>
      <c r="AP59" s="976"/>
      <c r="AQ59" s="976"/>
      <c r="AR59" s="976"/>
      <c r="AS59" s="976"/>
      <c r="AT59" s="977"/>
    </row>
    <row r="60" spans="1:46" s="94" customFormat="1" ht="15.75" customHeight="1">
      <c r="A60" s="207" t="s">
        <v>2768</v>
      </c>
      <c r="B60" s="366" t="s">
        <v>1447</v>
      </c>
      <c r="C60" s="367"/>
      <c r="D60" s="1082" t="s">
        <v>1895</v>
      </c>
      <c r="E60" s="366"/>
      <c r="F60" s="366"/>
      <c r="G60" s="366"/>
      <c r="H60" s="367"/>
      <c r="I60" s="1082" t="s">
        <v>1448</v>
      </c>
      <c r="J60" s="366"/>
      <c r="K60" s="366"/>
      <c r="L60" s="366"/>
      <c r="M60" s="366"/>
      <c r="N60" s="366"/>
      <c r="O60" s="366"/>
      <c r="P60" s="367"/>
      <c r="Q60" s="1004">
        <v>16</v>
      </c>
      <c r="R60" s="1005"/>
      <c r="S60" s="1005"/>
      <c r="T60" s="1005"/>
      <c r="U60" s="1005"/>
      <c r="V60" s="1006"/>
      <c r="W60" s="371" t="s">
        <v>1449</v>
      </c>
      <c r="X60" s="343"/>
      <c r="Y60" s="343"/>
      <c r="Z60" s="343"/>
      <c r="AA60" s="343"/>
      <c r="AB60" s="343"/>
      <c r="AC60" s="344"/>
      <c r="AD60" s="416">
        <v>244.26</v>
      </c>
      <c r="AE60" s="417"/>
      <c r="AF60" s="417"/>
      <c r="AG60" s="417"/>
      <c r="AH60" s="417"/>
      <c r="AI60" s="417"/>
      <c r="AJ60" s="418"/>
      <c r="AK60" s="371" t="s">
        <v>1303</v>
      </c>
      <c r="AL60" s="343"/>
      <c r="AM60" s="343"/>
      <c r="AN60" s="343"/>
      <c r="AO60" s="343"/>
      <c r="AP60" s="343"/>
      <c r="AQ60" s="343"/>
      <c r="AR60" s="343"/>
      <c r="AS60" s="343"/>
      <c r="AT60" s="344"/>
    </row>
    <row r="61" spans="1:46" s="94" customFormat="1" ht="15.75" customHeight="1">
      <c r="A61" s="207" t="s">
        <v>2769</v>
      </c>
      <c r="B61" s="366" t="s">
        <v>1447</v>
      </c>
      <c r="C61" s="367"/>
      <c r="D61" s="1082" t="s">
        <v>1895</v>
      </c>
      <c r="E61" s="366"/>
      <c r="F61" s="366"/>
      <c r="G61" s="366"/>
      <c r="H61" s="367"/>
      <c r="I61" s="1082" t="s">
        <v>1448</v>
      </c>
      <c r="J61" s="366"/>
      <c r="K61" s="366"/>
      <c r="L61" s="366"/>
      <c r="M61" s="366"/>
      <c r="N61" s="366"/>
      <c r="O61" s="366"/>
      <c r="P61" s="367"/>
      <c r="Q61" s="1004">
        <v>16</v>
      </c>
      <c r="R61" s="1005"/>
      <c r="S61" s="1005"/>
      <c r="T61" s="1005"/>
      <c r="U61" s="1005"/>
      <c r="V61" s="1006"/>
      <c r="W61" s="371" t="s">
        <v>1450</v>
      </c>
      <c r="X61" s="343"/>
      <c r="Y61" s="343"/>
      <c r="Z61" s="343"/>
      <c r="AA61" s="343"/>
      <c r="AB61" s="343"/>
      <c r="AC61" s="344"/>
      <c r="AD61" s="416">
        <v>249.43</v>
      </c>
      <c r="AE61" s="417"/>
      <c r="AF61" s="417"/>
      <c r="AG61" s="417"/>
      <c r="AH61" s="417"/>
      <c r="AI61" s="417"/>
      <c r="AJ61" s="418"/>
      <c r="AK61" s="371" t="s">
        <v>1303</v>
      </c>
      <c r="AL61" s="343"/>
      <c r="AM61" s="343"/>
      <c r="AN61" s="343"/>
      <c r="AO61" s="343"/>
      <c r="AP61" s="343"/>
      <c r="AQ61" s="343"/>
      <c r="AR61" s="343"/>
      <c r="AS61" s="343"/>
      <c r="AT61" s="344"/>
    </row>
    <row r="62" spans="1:46" s="94" customFormat="1" ht="15.75" customHeight="1">
      <c r="A62" s="207" t="s">
        <v>2767</v>
      </c>
      <c r="B62" s="366" t="s">
        <v>1447</v>
      </c>
      <c r="C62" s="367"/>
      <c r="D62" s="1082" t="s">
        <v>1895</v>
      </c>
      <c r="E62" s="366"/>
      <c r="F62" s="366"/>
      <c r="G62" s="366"/>
      <c r="H62" s="367"/>
      <c r="I62" s="1082" t="s">
        <v>1448</v>
      </c>
      <c r="J62" s="366"/>
      <c r="K62" s="366"/>
      <c r="L62" s="366"/>
      <c r="M62" s="366"/>
      <c r="N62" s="366"/>
      <c r="O62" s="366"/>
      <c r="P62" s="367"/>
      <c r="Q62" s="1004">
        <v>16</v>
      </c>
      <c r="R62" s="1005"/>
      <c r="S62" s="1005"/>
      <c r="T62" s="1005"/>
      <c r="U62" s="1005"/>
      <c r="V62" s="1006"/>
      <c r="W62" s="371" t="s">
        <v>1451</v>
      </c>
      <c r="X62" s="343"/>
      <c r="Y62" s="343"/>
      <c r="Z62" s="343"/>
      <c r="AA62" s="343"/>
      <c r="AB62" s="343"/>
      <c r="AC62" s="344"/>
      <c r="AD62" s="416">
        <v>335.97</v>
      </c>
      <c r="AE62" s="417"/>
      <c r="AF62" s="417"/>
      <c r="AG62" s="417"/>
      <c r="AH62" s="417"/>
      <c r="AI62" s="417"/>
      <c r="AJ62" s="418"/>
      <c r="AK62" s="371" t="s">
        <v>1303</v>
      </c>
      <c r="AL62" s="343"/>
      <c r="AM62" s="343"/>
      <c r="AN62" s="343"/>
      <c r="AO62" s="343"/>
      <c r="AP62" s="343"/>
      <c r="AQ62" s="343"/>
      <c r="AR62" s="343"/>
      <c r="AS62" s="343"/>
      <c r="AT62" s="344"/>
    </row>
    <row r="63" spans="1:46" s="94" customFormat="1" ht="15.75" customHeight="1">
      <c r="A63" s="207" t="s">
        <v>2770</v>
      </c>
      <c r="B63" s="366" t="s">
        <v>1447</v>
      </c>
      <c r="C63" s="367"/>
      <c r="D63" s="1082" t="s">
        <v>1895</v>
      </c>
      <c r="E63" s="366"/>
      <c r="F63" s="366"/>
      <c r="G63" s="366"/>
      <c r="H63" s="367"/>
      <c r="I63" s="1082" t="s">
        <v>1448</v>
      </c>
      <c r="J63" s="366"/>
      <c r="K63" s="366"/>
      <c r="L63" s="366"/>
      <c r="M63" s="366"/>
      <c r="N63" s="366"/>
      <c r="O63" s="366"/>
      <c r="P63" s="367"/>
      <c r="Q63" s="1004">
        <v>16</v>
      </c>
      <c r="R63" s="1005"/>
      <c r="S63" s="1005"/>
      <c r="T63" s="1005"/>
      <c r="U63" s="1005"/>
      <c r="V63" s="1006"/>
      <c r="W63" s="371" t="s">
        <v>1452</v>
      </c>
      <c r="X63" s="343"/>
      <c r="Y63" s="343"/>
      <c r="Z63" s="343"/>
      <c r="AA63" s="343"/>
      <c r="AB63" s="343"/>
      <c r="AC63" s="344"/>
      <c r="AD63" s="416">
        <v>422.84</v>
      </c>
      <c r="AE63" s="417"/>
      <c r="AF63" s="417"/>
      <c r="AG63" s="417"/>
      <c r="AH63" s="417"/>
      <c r="AI63" s="417"/>
      <c r="AJ63" s="418"/>
      <c r="AK63" s="371" t="s">
        <v>1303</v>
      </c>
      <c r="AL63" s="343"/>
      <c r="AM63" s="343"/>
      <c r="AN63" s="343"/>
      <c r="AO63" s="343"/>
      <c r="AP63" s="343"/>
      <c r="AQ63" s="343"/>
      <c r="AR63" s="343"/>
      <c r="AS63" s="343"/>
      <c r="AT63" s="344"/>
    </row>
    <row r="64" spans="1:46" s="94" customFormat="1" ht="15.75" customHeight="1">
      <c r="A64" s="207" t="s">
        <v>2771</v>
      </c>
      <c r="B64" s="366" t="s">
        <v>1447</v>
      </c>
      <c r="C64" s="367"/>
      <c r="D64" s="1082" t="s">
        <v>1895</v>
      </c>
      <c r="E64" s="366"/>
      <c r="F64" s="366"/>
      <c r="G64" s="366"/>
      <c r="H64" s="367"/>
      <c r="I64" s="1082" t="s">
        <v>1448</v>
      </c>
      <c r="J64" s="366"/>
      <c r="K64" s="366"/>
      <c r="L64" s="366"/>
      <c r="M64" s="366"/>
      <c r="N64" s="366"/>
      <c r="O64" s="366"/>
      <c r="P64" s="367"/>
      <c r="Q64" s="1004">
        <v>16</v>
      </c>
      <c r="R64" s="1005"/>
      <c r="S64" s="1005"/>
      <c r="T64" s="1005"/>
      <c r="U64" s="1005"/>
      <c r="V64" s="1006"/>
      <c r="W64" s="371" t="s">
        <v>1453</v>
      </c>
      <c r="X64" s="343"/>
      <c r="Y64" s="343"/>
      <c r="Z64" s="343"/>
      <c r="AA64" s="343"/>
      <c r="AB64" s="343"/>
      <c r="AC64" s="344"/>
      <c r="AD64" s="416">
        <v>478</v>
      </c>
      <c r="AE64" s="417"/>
      <c r="AF64" s="417"/>
      <c r="AG64" s="417"/>
      <c r="AH64" s="417"/>
      <c r="AI64" s="417"/>
      <c r="AJ64" s="418"/>
      <c r="AK64" s="371" t="s">
        <v>1303</v>
      </c>
      <c r="AL64" s="343"/>
      <c r="AM64" s="343"/>
      <c r="AN64" s="343"/>
      <c r="AO64" s="343"/>
      <c r="AP64" s="343"/>
      <c r="AQ64" s="343"/>
      <c r="AR64" s="343"/>
      <c r="AS64" s="343"/>
      <c r="AT64" s="344"/>
    </row>
    <row r="65" spans="1:46" s="94" customFormat="1" ht="15.75" customHeight="1">
      <c r="A65" s="207" t="s">
        <v>2772</v>
      </c>
      <c r="B65" s="366" t="s">
        <v>1447</v>
      </c>
      <c r="C65" s="367"/>
      <c r="D65" s="1131" t="s">
        <v>1895</v>
      </c>
      <c r="E65" s="366"/>
      <c r="F65" s="366"/>
      <c r="G65" s="366"/>
      <c r="H65" s="367"/>
      <c r="I65" s="1082" t="s">
        <v>1448</v>
      </c>
      <c r="J65" s="366"/>
      <c r="K65" s="366"/>
      <c r="L65" s="366"/>
      <c r="M65" s="366"/>
      <c r="N65" s="366"/>
      <c r="O65" s="366"/>
      <c r="P65" s="367"/>
      <c r="Q65" s="1004">
        <v>16</v>
      </c>
      <c r="R65" s="1005"/>
      <c r="S65" s="1005"/>
      <c r="T65" s="1005"/>
      <c r="U65" s="1005"/>
      <c r="V65" s="1006"/>
      <c r="W65" s="371" t="s">
        <v>1454</v>
      </c>
      <c r="X65" s="343"/>
      <c r="Y65" s="343"/>
      <c r="Z65" s="343"/>
      <c r="AA65" s="343"/>
      <c r="AB65" s="343"/>
      <c r="AC65" s="344"/>
      <c r="AD65" s="416">
        <v>549.11</v>
      </c>
      <c r="AE65" s="417"/>
      <c r="AF65" s="417"/>
      <c r="AG65" s="417"/>
      <c r="AH65" s="417"/>
      <c r="AI65" s="417"/>
      <c r="AJ65" s="418"/>
      <c r="AK65" s="371" t="s">
        <v>1303</v>
      </c>
      <c r="AL65" s="343"/>
      <c r="AM65" s="343"/>
      <c r="AN65" s="343"/>
      <c r="AO65" s="343"/>
      <c r="AP65" s="343"/>
      <c r="AQ65" s="343"/>
      <c r="AR65" s="343"/>
      <c r="AS65" s="343"/>
      <c r="AT65" s="344"/>
    </row>
    <row r="66" spans="1:46" s="94" customFormat="1" ht="15.75" customHeight="1">
      <c r="A66" s="207" t="s">
        <v>2773</v>
      </c>
      <c r="B66" s="366" t="s">
        <v>1447</v>
      </c>
      <c r="C66" s="367"/>
      <c r="D66" s="1082" t="s">
        <v>1895</v>
      </c>
      <c r="E66" s="366"/>
      <c r="F66" s="366"/>
      <c r="G66" s="366"/>
      <c r="H66" s="367"/>
      <c r="I66" s="1082" t="s">
        <v>1448</v>
      </c>
      <c r="J66" s="366"/>
      <c r="K66" s="366"/>
      <c r="L66" s="366"/>
      <c r="M66" s="366"/>
      <c r="N66" s="366"/>
      <c r="O66" s="366"/>
      <c r="P66" s="367"/>
      <c r="Q66" s="1004">
        <v>16</v>
      </c>
      <c r="R66" s="1005"/>
      <c r="S66" s="1005"/>
      <c r="T66" s="1005"/>
      <c r="U66" s="1005"/>
      <c r="V66" s="1006"/>
      <c r="W66" s="371" t="s">
        <v>1455</v>
      </c>
      <c r="X66" s="343"/>
      <c r="Y66" s="343"/>
      <c r="Z66" s="343"/>
      <c r="AA66" s="343"/>
      <c r="AB66" s="343"/>
      <c r="AC66" s="344"/>
      <c r="AD66" s="416">
        <v>711.17</v>
      </c>
      <c r="AE66" s="417"/>
      <c r="AF66" s="417"/>
      <c r="AG66" s="417"/>
      <c r="AH66" s="417"/>
      <c r="AI66" s="417"/>
      <c r="AJ66" s="418"/>
      <c r="AK66" s="371" t="s">
        <v>1303</v>
      </c>
      <c r="AL66" s="343"/>
      <c r="AM66" s="343"/>
      <c r="AN66" s="343"/>
      <c r="AO66" s="343"/>
      <c r="AP66" s="343"/>
      <c r="AQ66" s="343"/>
      <c r="AR66" s="343"/>
      <c r="AS66" s="343"/>
      <c r="AT66" s="344"/>
    </row>
    <row r="67" spans="1:46" s="94" customFormat="1" ht="15.75" customHeight="1">
      <c r="A67" s="207" t="s">
        <v>2774</v>
      </c>
      <c r="B67" s="366" t="s">
        <v>1447</v>
      </c>
      <c r="C67" s="367"/>
      <c r="D67" s="1082" t="s">
        <v>1895</v>
      </c>
      <c r="E67" s="366"/>
      <c r="F67" s="366"/>
      <c r="G67" s="366"/>
      <c r="H67" s="367"/>
      <c r="I67" s="1082" t="s">
        <v>1448</v>
      </c>
      <c r="J67" s="366"/>
      <c r="K67" s="366"/>
      <c r="L67" s="366"/>
      <c r="M67" s="366"/>
      <c r="N67" s="366"/>
      <c r="O67" s="366"/>
      <c r="P67" s="367"/>
      <c r="Q67" s="1004">
        <v>16</v>
      </c>
      <c r="R67" s="1005"/>
      <c r="S67" s="1005"/>
      <c r="T67" s="1005"/>
      <c r="U67" s="1005"/>
      <c r="V67" s="1006"/>
      <c r="W67" s="371" t="s">
        <v>1456</v>
      </c>
      <c r="X67" s="343"/>
      <c r="Y67" s="343"/>
      <c r="Z67" s="343"/>
      <c r="AA67" s="343"/>
      <c r="AB67" s="343"/>
      <c r="AC67" s="344"/>
      <c r="AD67" s="416">
        <v>1044.2</v>
      </c>
      <c r="AE67" s="417"/>
      <c r="AF67" s="417"/>
      <c r="AG67" s="417"/>
      <c r="AH67" s="417"/>
      <c r="AI67" s="417"/>
      <c r="AJ67" s="418"/>
      <c r="AK67" s="371" t="s">
        <v>1303</v>
      </c>
      <c r="AL67" s="343"/>
      <c r="AM67" s="343"/>
      <c r="AN67" s="343"/>
      <c r="AO67" s="343"/>
      <c r="AP67" s="343"/>
      <c r="AQ67" s="343"/>
      <c r="AR67" s="343"/>
      <c r="AS67" s="343"/>
      <c r="AT67" s="344"/>
    </row>
    <row r="68" spans="1:46" s="94" customFormat="1" ht="15.75" customHeight="1">
      <c r="A68" s="207" t="s">
        <v>2775</v>
      </c>
      <c r="B68" s="366" t="s">
        <v>1447</v>
      </c>
      <c r="C68" s="367"/>
      <c r="D68" s="1082" t="s">
        <v>1895</v>
      </c>
      <c r="E68" s="366"/>
      <c r="F68" s="366"/>
      <c r="G68" s="366"/>
      <c r="H68" s="367"/>
      <c r="I68" s="1082" t="s">
        <v>1448</v>
      </c>
      <c r="J68" s="366"/>
      <c r="K68" s="366"/>
      <c r="L68" s="366"/>
      <c r="M68" s="366"/>
      <c r="N68" s="366"/>
      <c r="O68" s="366"/>
      <c r="P68" s="367"/>
      <c r="Q68" s="1004">
        <v>16</v>
      </c>
      <c r="R68" s="1005"/>
      <c r="S68" s="1005"/>
      <c r="T68" s="1005"/>
      <c r="U68" s="1005"/>
      <c r="V68" s="1006"/>
      <c r="W68" s="371" t="s">
        <v>1457</v>
      </c>
      <c r="X68" s="343"/>
      <c r="Y68" s="343"/>
      <c r="Z68" s="343"/>
      <c r="AA68" s="343"/>
      <c r="AB68" s="343"/>
      <c r="AC68" s="344"/>
      <c r="AD68" s="416">
        <v>1357.09</v>
      </c>
      <c r="AE68" s="417"/>
      <c r="AF68" s="417"/>
      <c r="AG68" s="417"/>
      <c r="AH68" s="417"/>
      <c r="AI68" s="417"/>
      <c r="AJ68" s="418"/>
      <c r="AK68" s="371" t="s">
        <v>1303</v>
      </c>
      <c r="AL68" s="343"/>
      <c r="AM68" s="343"/>
      <c r="AN68" s="343"/>
      <c r="AO68" s="343"/>
      <c r="AP68" s="343"/>
      <c r="AQ68" s="343"/>
      <c r="AR68" s="343"/>
      <c r="AS68" s="343"/>
      <c r="AT68" s="344"/>
    </row>
    <row r="69" spans="1:46" s="94" customFormat="1" ht="15.75" customHeight="1">
      <c r="A69" s="207" t="s">
        <v>2776</v>
      </c>
      <c r="B69" s="366" t="s">
        <v>1447</v>
      </c>
      <c r="C69" s="367"/>
      <c r="D69" s="1082" t="s">
        <v>1895</v>
      </c>
      <c r="E69" s="366"/>
      <c r="F69" s="366"/>
      <c r="G69" s="366"/>
      <c r="H69" s="367"/>
      <c r="I69" s="1082" t="s">
        <v>1448</v>
      </c>
      <c r="J69" s="366"/>
      <c r="K69" s="366"/>
      <c r="L69" s="366"/>
      <c r="M69" s="366"/>
      <c r="N69" s="366"/>
      <c r="O69" s="366"/>
      <c r="P69" s="367"/>
      <c r="Q69" s="1004">
        <v>16</v>
      </c>
      <c r="R69" s="1005"/>
      <c r="S69" s="1005"/>
      <c r="T69" s="1005"/>
      <c r="U69" s="1005"/>
      <c r="V69" s="1006"/>
      <c r="W69" s="371" t="s">
        <v>1458</v>
      </c>
      <c r="X69" s="343"/>
      <c r="Y69" s="343"/>
      <c r="Z69" s="343"/>
      <c r="AA69" s="343"/>
      <c r="AB69" s="343"/>
      <c r="AC69" s="344"/>
      <c r="AD69" s="416">
        <v>1966.66</v>
      </c>
      <c r="AE69" s="417"/>
      <c r="AF69" s="417"/>
      <c r="AG69" s="417"/>
      <c r="AH69" s="417"/>
      <c r="AI69" s="417"/>
      <c r="AJ69" s="418"/>
      <c r="AK69" s="371" t="s">
        <v>1303</v>
      </c>
      <c r="AL69" s="343"/>
      <c r="AM69" s="343"/>
      <c r="AN69" s="343"/>
      <c r="AO69" s="343"/>
      <c r="AP69" s="343"/>
      <c r="AQ69" s="343"/>
      <c r="AR69" s="343"/>
      <c r="AS69" s="343"/>
      <c r="AT69" s="344"/>
    </row>
    <row r="70" spans="1:46" s="94" customFormat="1" ht="15.75" customHeight="1">
      <c r="A70" s="207" t="s">
        <v>2777</v>
      </c>
      <c r="B70" s="366" t="s">
        <v>1447</v>
      </c>
      <c r="C70" s="367"/>
      <c r="D70" s="1082" t="s">
        <v>1895</v>
      </c>
      <c r="E70" s="366"/>
      <c r="F70" s="366"/>
      <c r="G70" s="366"/>
      <c r="H70" s="367"/>
      <c r="I70" s="1082" t="s">
        <v>1448</v>
      </c>
      <c r="J70" s="366"/>
      <c r="K70" s="366"/>
      <c r="L70" s="366"/>
      <c r="M70" s="366"/>
      <c r="N70" s="366"/>
      <c r="O70" s="366"/>
      <c r="P70" s="367"/>
      <c r="Q70" s="1004">
        <v>16</v>
      </c>
      <c r="R70" s="1005"/>
      <c r="S70" s="1005"/>
      <c r="T70" s="1005"/>
      <c r="U70" s="1005"/>
      <c r="V70" s="1006"/>
      <c r="W70" s="371" t="s">
        <v>1459</v>
      </c>
      <c r="X70" s="343"/>
      <c r="Y70" s="343"/>
      <c r="Z70" s="343"/>
      <c r="AA70" s="343"/>
      <c r="AB70" s="343"/>
      <c r="AC70" s="344"/>
      <c r="AD70" s="416">
        <v>2604.67</v>
      </c>
      <c r="AE70" s="417"/>
      <c r="AF70" s="417"/>
      <c r="AG70" s="417"/>
      <c r="AH70" s="417"/>
      <c r="AI70" s="417"/>
      <c r="AJ70" s="418"/>
      <c r="AK70" s="371" t="s">
        <v>1303</v>
      </c>
      <c r="AL70" s="343"/>
      <c r="AM70" s="343"/>
      <c r="AN70" s="343"/>
      <c r="AO70" s="343"/>
      <c r="AP70" s="343"/>
      <c r="AQ70" s="343"/>
      <c r="AR70" s="343"/>
      <c r="AS70" s="343"/>
      <c r="AT70" s="344"/>
    </row>
    <row r="71" spans="1:46" s="94" customFormat="1" ht="15.75" customHeight="1">
      <c r="A71" s="207" t="s">
        <v>2778</v>
      </c>
      <c r="B71" s="366" t="s">
        <v>1447</v>
      </c>
      <c r="C71" s="367"/>
      <c r="D71" s="1082" t="s">
        <v>1895</v>
      </c>
      <c r="E71" s="366"/>
      <c r="F71" s="366"/>
      <c r="G71" s="366"/>
      <c r="H71" s="367"/>
      <c r="I71" s="1082" t="s">
        <v>1448</v>
      </c>
      <c r="J71" s="366"/>
      <c r="K71" s="366"/>
      <c r="L71" s="366"/>
      <c r="M71" s="366"/>
      <c r="N71" s="366"/>
      <c r="O71" s="366"/>
      <c r="P71" s="367"/>
      <c r="Q71" s="1004">
        <v>16</v>
      </c>
      <c r="R71" s="1005"/>
      <c r="S71" s="1005"/>
      <c r="T71" s="1005"/>
      <c r="U71" s="1005"/>
      <c r="V71" s="1006"/>
      <c r="W71" s="371" t="s">
        <v>1460</v>
      </c>
      <c r="X71" s="343"/>
      <c r="Y71" s="343"/>
      <c r="Z71" s="343"/>
      <c r="AA71" s="343"/>
      <c r="AB71" s="343"/>
      <c r="AC71" s="344"/>
      <c r="AD71" s="416">
        <v>4012.91</v>
      </c>
      <c r="AE71" s="417"/>
      <c r="AF71" s="417"/>
      <c r="AG71" s="417"/>
      <c r="AH71" s="417"/>
      <c r="AI71" s="417"/>
      <c r="AJ71" s="418"/>
      <c r="AK71" s="371" t="s">
        <v>1303</v>
      </c>
      <c r="AL71" s="343"/>
      <c r="AM71" s="343"/>
      <c r="AN71" s="343"/>
      <c r="AO71" s="343"/>
      <c r="AP71" s="343"/>
      <c r="AQ71" s="343"/>
      <c r="AR71" s="343"/>
      <c r="AS71" s="343"/>
      <c r="AT71" s="344"/>
    </row>
    <row r="72" spans="1:46" s="94" customFormat="1" ht="15.75" customHeight="1">
      <c r="A72" s="730" t="s">
        <v>1896</v>
      </c>
      <c r="B72" s="730"/>
      <c r="C72" s="730"/>
      <c r="D72" s="730"/>
      <c r="E72" s="730"/>
      <c r="F72" s="730"/>
      <c r="G72" s="730"/>
      <c r="H72" s="730"/>
      <c r="I72" s="730"/>
      <c r="J72" s="730"/>
      <c r="K72" s="730"/>
      <c r="L72" s="730"/>
      <c r="M72" s="730"/>
      <c r="N72" s="730"/>
      <c r="O72" s="730"/>
      <c r="P72" s="730"/>
      <c r="Q72" s="730"/>
      <c r="R72" s="730"/>
      <c r="S72" s="730"/>
      <c r="T72" s="730"/>
      <c r="U72" s="730"/>
      <c r="V72" s="730"/>
      <c r="W72" s="730"/>
      <c r="X72" s="730"/>
      <c r="Y72" s="730"/>
      <c r="Z72" s="730"/>
      <c r="AA72" s="730"/>
      <c r="AB72" s="730"/>
      <c r="AC72" s="730"/>
      <c r="AD72" s="730"/>
      <c r="AE72" s="730"/>
      <c r="AF72" s="730"/>
      <c r="AG72" s="730"/>
      <c r="AH72" s="730"/>
      <c r="AI72" s="730"/>
      <c r="AJ72" s="730"/>
      <c r="AK72" s="730"/>
      <c r="AL72" s="730"/>
      <c r="AM72" s="730"/>
      <c r="AN72" s="730"/>
      <c r="AO72" s="730"/>
      <c r="AP72" s="730"/>
      <c r="AQ72" s="730"/>
      <c r="AR72" s="730"/>
      <c r="AS72" s="730"/>
      <c r="AT72" s="731"/>
    </row>
    <row r="73" spans="1:46" s="94" customFormat="1" ht="15.75" customHeight="1">
      <c r="A73" s="207" t="s">
        <v>2811</v>
      </c>
      <c r="B73" s="366" t="s">
        <v>1461</v>
      </c>
      <c r="C73" s="367"/>
      <c r="D73" s="1082" t="s">
        <v>1897</v>
      </c>
      <c r="E73" s="366"/>
      <c r="F73" s="366"/>
      <c r="G73" s="366"/>
      <c r="H73" s="367"/>
      <c r="I73" s="1082" t="s">
        <v>1462</v>
      </c>
      <c r="J73" s="366"/>
      <c r="K73" s="366"/>
      <c r="L73" s="366"/>
      <c r="M73" s="366"/>
      <c r="N73" s="366"/>
      <c r="O73" s="366"/>
      <c r="P73" s="367"/>
      <c r="Q73" s="1004">
        <v>40</v>
      </c>
      <c r="R73" s="1005"/>
      <c r="S73" s="1005"/>
      <c r="T73" s="1005"/>
      <c r="U73" s="1005"/>
      <c r="V73" s="1006"/>
      <c r="W73" s="371" t="s">
        <v>1450</v>
      </c>
      <c r="X73" s="343"/>
      <c r="Y73" s="343"/>
      <c r="Z73" s="343"/>
      <c r="AA73" s="343"/>
      <c r="AB73" s="343"/>
      <c r="AC73" s="344"/>
      <c r="AD73" s="416"/>
      <c r="AE73" s="417"/>
      <c r="AF73" s="417"/>
      <c r="AG73" s="417"/>
      <c r="AH73" s="417"/>
      <c r="AI73" s="417"/>
      <c r="AJ73" s="418"/>
      <c r="AK73" s="371" t="s">
        <v>1303</v>
      </c>
      <c r="AL73" s="343"/>
      <c r="AM73" s="343"/>
      <c r="AN73" s="343"/>
      <c r="AO73" s="343"/>
      <c r="AP73" s="343"/>
      <c r="AQ73" s="343"/>
      <c r="AR73" s="343"/>
      <c r="AS73" s="343"/>
      <c r="AT73" s="344"/>
    </row>
    <row r="74" spans="1:46" s="94" customFormat="1" ht="15.75" customHeight="1">
      <c r="A74" s="207" t="s">
        <v>2812</v>
      </c>
      <c r="B74" s="366" t="s">
        <v>1461</v>
      </c>
      <c r="C74" s="367"/>
      <c r="D74" s="1082" t="s">
        <v>1897</v>
      </c>
      <c r="E74" s="366"/>
      <c r="F74" s="366"/>
      <c r="G74" s="366"/>
      <c r="H74" s="367"/>
      <c r="I74" s="1082" t="s">
        <v>1462</v>
      </c>
      <c r="J74" s="366"/>
      <c r="K74" s="366"/>
      <c r="L74" s="366"/>
      <c r="M74" s="366"/>
      <c r="N74" s="366"/>
      <c r="O74" s="366"/>
      <c r="P74" s="367"/>
      <c r="Q74" s="1004">
        <v>40</v>
      </c>
      <c r="R74" s="1005"/>
      <c r="S74" s="1005"/>
      <c r="T74" s="1005"/>
      <c r="U74" s="1005"/>
      <c r="V74" s="1006"/>
      <c r="W74" s="371" t="s">
        <v>1451</v>
      </c>
      <c r="X74" s="343"/>
      <c r="Y74" s="343"/>
      <c r="Z74" s="343"/>
      <c r="AA74" s="343"/>
      <c r="AB74" s="343"/>
      <c r="AC74" s="344"/>
      <c r="AD74" s="416">
        <v>690.89</v>
      </c>
      <c r="AE74" s="417"/>
      <c r="AF74" s="417"/>
      <c r="AG74" s="417"/>
      <c r="AH74" s="417"/>
      <c r="AI74" s="417"/>
      <c r="AJ74" s="418"/>
      <c r="AK74" s="371" t="s">
        <v>1303</v>
      </c>
      <c r="AL74" s="343"/>
      <c r="AM74" s="343"/>
      <c r="AN74" s="343"/>
      <c r="AO74" s="343"/>
      <c r="AP74" s="343"/>
      <c r="AQ74" s="343"/>
      <c r="AR74" s="343"/>
      <c r="AS74" s="343"/>
      <c r="AT74" s="344"/>
    </row>
    <row r="75" spans="1:46" s="94" customFormat="1" ht="15.75" customHeight="1">
      <c r="A75" s="207" t="s">
        <v>2813</v>
      </c>
      <c r="B75" s="366" t="s">
        <v>1461</v>
      </c>
      <c r="C75" s="367"/>
      <c r="D75" s="1082" t="s">
        <v>1897</v>
      </c>
      <c r="E75" s="366"/>
      <c r="F75" s="366"/>
      <c r="G75" s="366"/>
      <c r="H75" s="367"/>
      <c r="I75" s="1082" t="s">
        <v>1462</v>
      </c>
      <c r="J75" s="366"/>
      <c r="K75" s="366"/>
      <c r="L75" s="366"/>
      <c r="M75" s="366"/>
      <c r="N75" s="366"/>
      <c r="O75" s="366"/>
      <c r="P75" s="367"/>
      <c r="Q75" s="1004">
        <v>40</v>
      </c>
      <c r="R75" s="1005"/>
      <c r="S75" s="1005"/>
      <c r="T75" s="1005"/>
      <c r="U75" s="1005"/>
      <c r="V75" s="1006"/>
      <c r="W75" s="371" t="s">
        <v>1452</v>
      </c>
      <c r="X75" s="343"/>
      <c r="Y75" s="343"/>
      <c r="Z75" s="343"/>
      <c r="AA75" s="343"/>
      <c r="AB75" s="343"/>
      <c r="AC75" s="344"/>
      <c r="AD75" s="416">
        <v>762.13</v>
      </c>
      <c r="AE75" s="417"/>
      <c r="AF75" s="417"/>
      <c r="AG75" s="417"/>
      <c r="AH75" s="417"/>
      <c r="AI75" s="417"/>
      <c r="AJ75" s="418"/>
      <c r="AK75" s="371" t="s">
        <v>1303</v>
      </c>
      <c r="AL75" s="343"/>
      <c r="AM75" s="343"/>
      <c r="AN75" s="343"/>
      <c r="AO75" s="343"/>
      <c r="AP75" s="343"/>
      <c r="AQ75" s="343"/>
      <c r="AR75" s="343"/>
      <c r="AS75" s="343"/>
      <c r="AT75" s="344"/>
    </row>
    <row r="76" spans="1:46" s="94" customFormat="1" ht="15.75" customHeight="1">
      <c r="A76" s="207" t="s">
        <v>2814</v>
      </c>
      <c r="B76" s="366" t="s">
        <v>1461</v>
      </c>
      <c r="C76" s="367"/>
      <c r="D76" s="1082" t="s">
        <v>1897</v>
      </c>
      <c r="E76" s="366"/>
      <c r="F76" s="366"/>
      <c r="G76" s="366"/>
      <c r="H76" s="367"/>
      <c r="I76" s="1082" t="s">
        <v>1462</v>
      </c>
      <c r="J76" s="366"/>
      <c r="K76" s="366"/>
      <c r="L76" s="366"/>
      <c r="M76" s="366"/>
      <c r="N76" s="366"/>
      <c r="O76" s="366"/>
      <c r="P76" s="367"/>
      <c r="Q76" s="1004">
        <v>40</v>
      </c>
      <c r="R76" s="1005"/>
      <c r="S76" s="1005"/>
      <c r="T76" s="1005"/>
      <c r="U76" s="1005"/>
      <c r="V76" s="1006"/>
      <c r="W76" s="371" t="s">
        <v>1453</v>
      </c>
      <c r="X76" s="343"/>
      <c r="Y76" s="343"/>
      <c r="Z76" s="343"/>
      <c r="AA76" s="343"/>
      <c r="AB76" s="343"/>
      <c r="AC76" s="344"/>
      <c r="AD76" s="416">
        <v>909.28</v>
      </c>
      <c r="AE76" s="417"/>
      <c r="AF76" s="417"/>
      <c r="AG76" s="417"/>
      <c r="AH76" s="417"/>
      <c r="AI76" s="417"/>
      <c r="AJ76" s="418"/>
      <c r="AK76" s="371" t="s">
        <v>1303</v>
      </c>
      <c r="AL76" s="343"/>
      <c r="AM76" s="343"/>
      <c r="AN76" s="343"/>
      <c r="AO76" s="343"/>
      <c r="AP76" s="343"/>
      <c r="AQ76" s="343"/>
      <c r="AR76" s="343"/>
      <c r="AS76" s="343"/>
      <c r="AT76" s="344"/>
    </row>
    <row r="77" spans="1:46" s="94" customFormat="1" ht="15.75" customHeight="1">
      <c r="A77" s="207" t="s">
        <v>2815</v>
      </c>
      <c r="B77" s="366" t="s">
        <v>1461</v>
      </c>
      <c r="C77" s="367"/>
      <c r="D77" s="1082" t="s">
        <v>1897</v>
      </c>
      <c r="E77" s="366"/>
      <c r="F77" s="366"/>
      <c r="G77" s="366"/>
      <c r="H77" s="367"/>
      <c r="I77" s="1082" t="s">
        <v>1462</v>
      </c>
      <c r="J77" s="366"/>
      <c r="K77" s="366"/>
      <c r="L77" s="366"/>
      <c r="M77" s="366"/>
      <c r="N77" s="366"/>
      <c r="O77" s="366"/>
      <c r="P77" s="367"/>
      <c r="Q77" s="1004">
        <v>40</v>
      </c>
      <c r="R77" s="1005"/>
      <c r="S77" s="1005"/>
      <c r="T77" s="1005"/>
      <c r="U77" s="1005"/>
      <c r="V77" s="1006"/>
      <c r="W77" s="371" t="s">
        <v>1454</v>
      </c>
      <c r="X77" s="343"/>
      <c r="Y77" s="343"/>
      <c r="Z77" s="343"/>
      <c r="AA77" s="343"/>
      <c r="AB77" s="343"/>
      <c r="AC77" s="344"/>
      <c r="AD77" s="416">
        <v>1099.4000000000001</v>
      </c>
      <c r="AE77" s="417"/>
      <c r="AF77" s="417"/>
      <c r="AG77" s="417"/>
      <c r="AH77" s="417"/>
      <c r="AI77" s="417"/>
      <c r="AJ77" s="418"/>
      <c r="AK77" s="371" t="s">
        <v>1303</v>
      </c>
      <c r="AL77" s="343"/>
      <c r="AM77" s="343"/>
      <c r="AN77" s="343"/>
      <c r="AO77" s="343"/>
      <c r="AP77" s="343"/>
      <c r="AQ77" s="343"/>
      <c r="AR77" s="343"/>
      <c r="AS77" s="343"/>
      <c r="AT77" s="344"/>
    </row>
    <row r="78" spans="1:46" s="94" customFormat="1" ht="15.75" customHeight="1">
      <c r="A78" s="207" t="s">
        <v>2816</v>
      </c>
      <c r="B78" s="366" t="s">
        <v>1461</v>
      </c>
      <c r="C78" s="367"/>
      <c r="D78" s="1082" t="s">
        <v>1897</v>
      </c>
      <c r="E78" s="366"/>
      <c r="F78" s="366"/>
      <c r="G78" s="366"/>
      <c r="H78" s="367"/>
      <c r="I78" s="1082" t="s">
        <v>1462</v>
      </c>
      <c r="J78" s="366"/>
      <c r="K78" s="366"/>
      <c r="L78" s="366"/>
      <c r="M78" s="366"/>
      <c r="N78" s="366"/>
      <c r="O78" s="366"/>
      <c r="P78" s="367"/>
      <c r="Q78" s="1004">
        <v>40</v>
      </c>
      <c r="R78" s="1005"/>
      <c r="S78" s="1005"/>
      <c r="T78" s="1005"/>
      <c r="U78" s="1005"/>
      <c r="V78" s="1006"/>
      <c r="W78" s="371" t="s">
        <v>1455</v>
      </c>
      <c r="X78" s="343"/>
      <c r="Y78" s="343"/>
      <c r="Z78" s="343"/>
      <c r="AA78" s="343"/>
      <c r="AB78" s="343"/>
      <c r="AC78" s="344"/>
      <c r="AD78" s="416">
        <v>1177.1099999999999</v>
      </c>
      <c r="AE78" s="417"/>
      <c r="AF78" s="417"/>
      <c r="AG78" s="417"/>
      <c r="AH78" s="417"/>
      <c r="AI78" s="417"/>
      <c r="AJ78" s="418"/>
      <c r="AK78" s="371" t="s">
        <v>1303</v>
      </c>
      <c r="AL78" s="343"/>
      <c r="AM78" s="343"/>
      <c r="AN78" s="343"/>
      <c r="AO78" s="343"/>
      <c r="AP78" s="343"/>
      <c r="AQ78" s="343"/>
      <c r="AR78" s="343"/>
      <c r="AS78" s="343"/>
      <c r="AT78" s="344"/>
    </row>
    <row r="79" spans="1:46" s="94" customFormat="1" ht="15.75" customHeight="1">
      <c r="A79" s="207" t="s">
        <v>2817</v>
      </c>
      <c r="B79" s="366" t="s">
        <v>1461</v>
      </c>
      <c r="C79" s="367"/>
      <c r="D79" s="1082" t="s">
        <v>1897</v>
      </c>
      <c r="E79" s="366"/>
      <c r="F79" s="366"/>
      <c r="G79" s="366"/>
      <c r="H79" s="367"/>
      <c r="I79" s="1082" t="s">
        <v>1462</v>
      </c>
      <c r="J79" s="366"/>
      <c r="K79" s="366"/>
      <c r="L79" s="366"/>
      <c r="M79" s="366"/>
      <c r="N79" s="366"/>
      <c r="O79" s="366"/>
      <c r="P79" s="367"/>
      <c r="Q79" s="1004">
        <v>40</v>
      </c>
      <c r="R79" s="1005"/>
      <c r="S79" s="1005"/>
      <c r="T79" s="1005"/>
      <c r="U79" s="1005"/>
      <c r="V79" s="1006"/>
      <c r="W79" s="371" t="s">
        <v>1456</v>
      </c>
      <c r="X79" s="343"/>
      <c r="Y79" s="343"/>
      <c r="Z79" s="343"/>
      <c r="AA79" s="343"/>
      <c r="AB79" s="343"/>
      <c r="AC79" s="344"/>
      <c r="AD79" s="416">
        <v>1533.48</v>
      </c>
      <c r="AE79" s="417"/>
      <c r="AF79" s="417"/>
      <c r="AG79" s="417"/>
      <c r="AH79" s="417"/>
      <c r="AI79" s="417"/>
      <c r="AJ79" s="418"/>
      <c r="AK79" s="371" t="s">
        <v>1303</v>
      </c>
      <c r="AL79" s="343"/>
      <c r="AM79" s="343"/>
      <c r="AN79" s="343"/>
      <c r="AO79" s="343"/>
      <c r="AP79" s="343"/>
      <c r="AQ79" s="343"/>
      <c r="AR79" s="343"/>
      <c r="AS79" s="343"/>
      <c r="AT79" s="344"/>
    </row>
    <row r="80" spans="1:46" s="94" customFormat="1" ht="15.75" customHeight="1">
      <c r="A80" s="207" t="s">
        <v>2818</v>
      </c>
      <c r="B80" s="366" t="s">
        <v>1461</v>
      </c>
      <c r="C80" s="367"/>
      <c r="D80" s="1082" t="s">
        <v>1897</v>
      </c>
      <c r="E80" s="366"/>
      <c r="F80" s="366"/>
      <c r="G80" s="366"/>
      <c r="H80" s="367"/>
      <c r="I80" s="1082" t="s">
        <v>1462</v>
      </c>
      <c r="J80" s="366"/>
      <c r="K80" s="366"/>
      <c r="L80" s="366"/>
      <c r="M80" s="366"/>
      <c r="N80" s="366"/>
      <c r="O80" s="366"/>
      <c r="P80" s="367"/>
      <c r="Q80" s="1004">
        <v>40</v>
      </c>
      <c r="R80" s="1005"/>
      <c r="S80" s="1005"/>
      <c r="T80" s="1005"/>
      <c r="U80" s="1005"/>
      <c r="V80" s="1006"/>
      <c r="W80" s="371" t="s">
        <v>1457</v>
      </c>
      <c r="X80" s="343"/>
      <c r="Y80" s="343"/>
      <c r="Z80" s="343"/>
      <c r="AA80" s="343"/>
      <c r="AB80" s="343"/>
      <c r="AC80" s="344"/>
      <c r="AD80" s="416">
        <v>2050.9899999999998</v>
      </c>
      <c r="AE80" s="417"/>
      <c r="AF80" s="417"/>
      <c r="AG80" s="417"/>
      <c r="AH80" s="417"/>
      <c r="AI80" s="417"/>
      <c r="AJ80" s="418"/>
      <c r="AK80" s="371" t="s">
        <v>1303</v>
      </c>
      <c r="AL80" s="343"/>
      <c r="AM80" s="343"/>
      <c r="AN80" s="343"/>
      <c r="AO80" s="343"/>
      <c r="AP80" s="343"/>
      <c r="AQ80" s="343"/>
      <c r="AR80" s="343"/>
      <c r="AS80" s="343"/>
      <c r="AT80" s="344"/>
    </row>
    <row r="81" spans="1:46" s="94" customFormat="1" ht="15.75" customHeight="1">
      <c r="A81" s="207" t="s">
        <v>2819</v>
      </c>
      <c r="B81" s="366" t="s">
        <v>1461</v>
      </c>
      <c r="C81" s="367"/>
      <c r="D81" s="1082" t="s">
        <v>1897</v>
      </c>
      <c r="E81" s="366"/>
      <c r="F81" s="366"/>
      <c r="G81" s="366"/>
      <c r="H81" s="367"/>
      <c r="I81" s="1082" t="s">
        <v>1462</v>
      </c>
      <c r="J81" s="366"/>
      <c r="K81" s="366"/>
      <c r="L81" s="366"/>
      <c r="M81" s="366"/>
      <c r="N81" s="366"/>
      <c r="O81" s="366"/>
      <c r="P81" s="367"/>
      <c r="Q81" s="1004">
        <v>40</v>
      </c>
      <c r="R81" s="1005"/>
      <c r="S81" s="1005"/>
      <c r="T81" s="1005"/>
      <c r="U81" s="1005"/>
      <c r="V81" s="1006"/>
      <c r="W81" s="371" t="s">
        <v>1458</v>
      </c>
      <c r="X81" s="343"/>
      <c r="Y81" s="343"/>
      <c r="Z81" s="343"/>
      <c r="AA81" s="343"/>
      <c r="AB81" s="343"/>
      <c r="AC81" s="344"/>
      <c r="AD81" s="416">
        <v>3356.99</v>
      </c>
      <c r="AE81" s="417"/>
      <c r="AF81" s="417"/>
      <c r="AG81" s="417"/>
      <c r="AH81" s="417"/>
      <c r="AI81" s="417"/>
      <c r="AJ81" s="418"/>
      <c r="AK81" s="1103" t="s">
        <v>1847</v>
      </c>
      <c r="AL81" s="343"/>
      <c r="AM81" s="343"/>
      <c r="AN81" s="343"/>
      <c r="AO81" s="343"/>
      <c r="AP81" s="343"/>
      <c r="AQ81" s="343"/>
      <c r="AR81" s="343"/>
      <c r="AS81" s="343"/>
      <c r="AT81" s="344"/>
    </row>
    <row r="82" spans="1:46" s="94" customFormat="1" ht="15.75" customHeight="1">
      <c r="A82" s="207" t="s">
        <v>2820</v>
      </c>
      <c r="B82" s="366" t="s">
        <v>1461</v>
      </c>
      <c r="C82" s="367"/>
      <c r="D82" s="1082" t="s">
        <v>1897</v>
      </c>
      <c r="E82" s="366"/>
      <c r="F82" s="366"/>
      <c r="G82" s="366"/>
      <c r="H82" s="367"/>
      <c r="I82" s="1082" t="s">
        <v>1462</v>
      </c>
      <c r="J82" s="366"/>
      <c r="K82" s="366"/>
      <c r="L82" s="366"/>
      <c r="M82" s="366"/>
      <c r="N82" s="366"/>
      <c r="O82" s="366"/>
      <c r="P82" s="367"/>
      <c r="Q82" s="1004">
        <v>40</v>
      </c>
      <c r="R82" s="1005"/>
      <c r="S82" s="1005"/>
      <c r="T82" s="1005"/>
      <c r="U82" s="1005"/>
      <c r="V82" s="1006"/>
      <c r="W82" s="371" t="s">
        <v>1459</v>
      </c>
      <c r="X82" s="343"/>
      <c r="Y82" s="343"/>
      <c r="Z82" s="343"/>
      <c r="AA82" s="343"/>
      <c r="AB82" s="343"/>
      <c r="AC82" s="344"/>
      <c r="AD82" s="416">
        <v>4515.1499999999996</v>
      </c>
      <c r="AE82" s="417"/>
      <c r="AF82" s="417"/>
      <c r="AG82" s="417"/>
      <c r="AH82" s="417"/>
      <c r="AI82" s="417"/>
      <c r="AJ82" s="418"/>
      <c r="AK82" s="1103" t="s">
        <v>1847</v>
      </c>
      <c r="AL82" s="343"/>
      <c r="AM82" s="343"/>
      <c r="AN82" s="343"/>
      <c r="AO82" s="343"/>
      <c r="AP82" s="343"/>
      <c r="AQ82" s="343"/>
      <c r="AR82" s="343"/>
      <c r="AS82" s="343"/>
      <c r="AT82" s="344"/>
    </row>
    <row r="83" spans="1:46" s="94" customFormat="1" ht="15.75" customHeight="1">
      <c r="A83" s="207" t="s">
        <v>2821</v>
      </c>
      <c r="B83" s="366" t="s">
        <v>1461</v>
      </c>
      <c r="C83" s="367"/>
      <c r="D83" s="1082" t="s">
        <v>1897</v>
      </c>
      <c r="E83" s="366"/>
      <c r="F83" s="366"/>
      <c r="G83" s="366"/>
      <c r="H83" s="367"/>
      <c r="I83" s="1082" t="s">
        <v>1462</v>
      </c>
      <c r="J83" s="366"/>
      <c r="K83" s="366"/>
      <c r="L83" s="366"/>
      <c r="M83" s="366"/>
      <c r="N83" s="366"/>
      <c r="O83" s="366"/>
      <c r="P83" s="367"/>
      <c r="Q83" s="1004">
        <v>40</v>
      </c>
      <c r="R83" s="1005"/>
      <c r="S83" s="1005"/>
      <c r="T83" s="1005"/>
      <c r="U83" s="1005"/>
      <c r="V83" s="1006"/>
      <c r="W83" s="371" t="s">
        <v>1460</v>
      </c>
      <c r="X83" s="343"/>
      <c r="Y83" s="343"/>
      <c r="Z83" s="343"/>
      <c r="AA83" s="343"/>
      <c r="AB83" s="343"/>
      <c r="AC83" s="344"/>
      <c r="AD83" s="416">
        <v>6500.12</v>
      </c>
      <c r="AE83" s="417"/>
      <c r="AF83" s="417"/>
      <c r="AG83" s="417"/>
      <c r="AH83" s="417"/>
      <c r="AI83" s="417"/>
      <c r="AJ83" s="418"/>
      <c r="AK83" s="1103" t="s">
        <v>1847</v>
      </c>
      <c r="AL83" s="343"/>
      <c r="AM83" s="343"/>
      <c r="AN83" s="343"/>
      <c r="AO83" s="343"/>
      <c r="AP83" s="343"/>
      <c r="AQ83" s="343"/>
      <c r="AR83" s="343"/>
      <c r="AS83" s="343"/>
      <c r="AT83" s="344"/>
    </row>
    <row r="84" spans="1:46" s="94" customFormat="1" ht="15.75" customHeight="1">
      <c r="A84" s="730" t="s">
        <v>1898</v>
      </c>
      <c r="B84" s="730"/>
      <c r="C84" s="730"/>
      <c r="D84" s="730"/>
      <c r="E84" s="730"/>
      <c r="F84" s="730"/>
      <c r="G84" s="730"/>
      <c r="H84" s="730"/>
      <c r="I84" s="730"/>
      <c r="J84" s="730"/>
      <c r="K84" s="730"/>
      <c r="L84" s="730"/>
      <c r="M84" s="730"/>
      <c r="N84" s="730"/>
      <c r="O84" s="730"/>
      <c r="P84" s="730"/>
      <c r="Q84" s="730"/>
      <c r="R84" s="730"/>
      <c r="S84" s="730"/>
      <c r="T84" s="730"/>
      <c r="U84" s="730"/>
      <c r="V84" s="730"/>
      <c r="W84" s="730"/>
      <c r="X84" s="730"/>
      <c r="Y84" s="730"/>
      <c r="Z84" s="730"/>
      <c r="AA84" s="730"/>
      <c r="AB84" s="730"/>
      <c r="AC84" s="730"/>
      <c r="AD84" s="730"/>
      <c r="AE84" s="730"/>
      <c r="AF84" s="730"/>
      <c r="AG84" s="730"/>
      <c r="AH84" s="730"/>
      <c r="AI84" s="730"/>
      <c r="AJ84" s="730"/>
      <c r="AK84" s="730"/>
      <c r="AL84" s="730"/>
      <c r="AM84" s="730"/>
      <c r="AN84" s="730"/>
      <c r="AO84" s="730"/>
      <c r="AP84" s="730"/>
      <c r="AQ84" s="730"/>
      <c r="AR84" s="730"/>
      <c r="AS84" s="730"/>
      <c r="AT84" s="731"/>
    </row>
    <row r="85" spans="1:46" s="94" customFormat="1" ht="15.75" customHeight="1">
      <c r="A85" s="212" t="s">
        <v>2559</v>
      </c>
      <c r="B85" s="366" t="s">
        <v>1447</v>
      </c>
      <c r="C85" s="367"/>
      <c r="D85" s="1082" t="s">
        <v>1899</v>
      </c>
      <c r="E85" s="366"/>
      <c r="F85" s="366"/>
      <c r="G85" s="366"/>
      <c r="H85" s="367"/>
      <c r="I85" s="1082" t="s">
        <v>1436</v>
      </c>
      <c r="J85" s="366"/>
      <c r="K85" s="366"/>
      <c r="L85" s="366"/>
      <c r="M85" s="366"/>
      <c r="N85" s="366"/>
      <c r="O85" s="366"/>
      <c r="P85" s="367"/>
      <c r="Q85" s="1004">
        <v>40</v>
      </c>
      <c r="R85" s="1005"/>
      <c r="S85" s="1005"/>
      <c r="T85" s="1005"/>
      <c r="U85" s="1005"/>
      <c r="V85" s="1006"/>
      <c r="W85" s="371" t="s">
        <v>1450</v>
      </c>
      <c r="X85" s="343"/>
      <c r="Y85" s="343"/>
      <c r="Z85" s="343"/>
      <c r="AA85" s="343"/>
      <c r="AB85" s="343"/>
      <c r="AC85" s="344"/>
      <c r="AD85" s="416"/>
      <c r="AE85" s="417"/>
      <c r="AF85" s="417"/>
      <c r="AG85" s="417"/>
      <c r="AH85" s="417"/>
      <c r="AI85" s="417"/>
      <c r="AJ85" s="418"/>
      <c r="AK85" s="371" t="s">
        <v>1402</v>
      </c>
      <c r="AL85" s="343"/>
      <c r="AM85" s="343"/>
      <c r="AN85" s="343"/>
      <c r="AO85" s="343"/>
      <c r="AP85" s="343"/>
      <c r="AQ85" s="343"/>
      <c r="AR85" s="343"/>
      <c r="AS85" s="343"/>
      <c r="AT85" s="344"/>
    </row>
    <row r="86" spans="1:46" s="94" customFormat="1" ht="24" customHeight="1">
      <c r="A86" s="207" t="s">
        <v>2560</v>
      </c>
      <c r="B86" s="366" t="s">
        <v>1447</v>
      </c>
      <c r="C86" s="367"/>
      <c r="D86" s="1082" t="s">
        <v>1899</v>
      </c>
      <c r="E86" s="366"/>
      <c r="F86" s="366"/>
      <c r="G86" s="366"/>
      <c r="H86" s="367"/>
      <c r="I86" s="1082" t="s">
        <v>1436</v>
      </c>
      <c r="J86" s="366"/>
      <c r="K86" s="366"/>
      <c r="L86" s="366"/>
      <c r="M86" s="366"/>
      <c r="N86" s="366"/>
      <c r="O86" s="366"/>
      <c r="P86" s="367"/>
      <c r="Q86" s="1004">
        <v>40</v>
      </c>
      <c r="R86" s="1005"/>
      <c r="S86" s="1005"/>
      <c r="T86" s="1005"/>
      <c r="U86" s="1005"/>
      <c r="V86" s="1006"/>
      <c r="W86" s="371" t="s">
        <v>1451</v>
      </c>
      <c r="X86" s="343"/>
      <c r="Y86" s="343"/>
      <c r="Z86" s="343"/>
      <c r="AA86" s="343"/>
      <c r="AB86" s="343"/>
      <c r="AC86" s="344"/>
      <c r="AD86" s="416">
        <v>1935.3</v>
      </c>
      <c r="AE86" s="417"/>
      <c r="AF86" s="417"/>
      <c r="AG86" s="417"/>
      <c r="AH86" s="417"/>
      <c r="AI86" s="417"/>
      <c r="AJ86" s="418"/>
      <c r="AK86" s="371" t="s">
        <v>1402</v>
      </c>
      <c r="AL86" s="343"/>
      <c r="AM86" s="343"/>
      <c r="AN86" s="343"/>
      <c r="AO86" s="343"/>
      <c r="AP86" s="343"/>
      <c r="AQ86" s="343"/>
      <c r="AR86" s="343"/>
      <c r="AS86" s="343"/>
      <c r="AT86" s="344"/>
    </row>
    <row r="87" spans="1:46" s="94" customFormat="1" ht="15.75" customHeight="1">
      <c r="A87" s="207" t="s">
        <v>2561</v>
      </c>
      <c r="B87" s="366" t="s">
        <v>1447</v>
      </c>
      <c r="C87" s="367"/>
      <c r="D87" s="1082" t="s">
        <v>1899</v>
      </c>
      <c r="E87" s="366"/>
      <c r="F87" s="366"/>
      <c r="G87" s="366"/>
      <c r="H87" s="367"/>
      <c r="I87" s="1082" t="s">
        <v>1436</v>
      </c>
      <c r="J87" s="366"/>
      <c r="K87" s="366"/>
      <c r="L87" s="366"/>
      <c r="M87" s="366"/>
      <c r="N87" s="366"/>
      <c r="O87" s="366"/>
      <c r="P87" s="367"/>
      <c r="Q87" s="1004">
        <v>40</v>
      </c>
      <c r="R87" s="1005"/>
      <c r="S87" s="1005"/>
      <c r="T87" s="1005"/>
      <c r="U87" s="1005"/>
      <c r="V87" s="1006"/>
      <c r="W87" s="371" t="s">
        <v>1452</v>
      </c>
      <c r="X87" s="343"/>
      <c r="Y87" s="343"/>
      <c r="Z87" s="343"/>
      <c r="AA87" s="343"/>
      <c r="AB87" s="343"/>
      <c r="AC87" s="344"/>
      <c r="AD87" s="416">
        <v>2173.7800000000002</v>
      </c>
      <c r="AE87" s="417"/>
      <c r="AF87" s="417"/>
      <c r="AG87" s="417"/>
      <c r="AH87" s="417"/>
      <c r="AI87" s="417"/>
      <c r="AJ87" s="418"/>
      <c r="AK87" s="371" t="s">
        <v>1402</v>
      </c>
      <c r="AL87" s="343"/>
      <c r="AM87" s="343"/>
      <c r="AN87" s="343"/>
      <c r="AO87" s="343"/>
      <c r="AP87" s="343"/>
      <c r="AQ87" s="343"/>
      <c r="AR87" s="343"/>
      <c r="AS87" s="343"/>
      <c r="AT87" s="344"/>
    </row>
    <row r="88" spans="1:46" s="94" customFormat="1" ht="15.75" customHeight="1">
      <c r="A88" s="207" t="s">
        <v>2562</v>
      </c>
      <c r="B88" s="366" t="s">
        <v>1447</v>
      </c>
      <c r="C88" s="367"/>
      <c r="D88" s="1082" t="s">
        <v>1899</v>
      </c>
      <c r="E88" s="366"/>
      <c r="F88" s="366"/>
      <c r="G88" s="366"/>
      <c r="H88" s="367"/>
      <c r="I88" s="1082" t="s">
        <v>1436</v>
      </c>
      <c r="J88" s="366"/>
      <c r="K88" s="366"/>
      <c r="L88" s="366"/>
      <c r="M88" s="366"/>
      <c r="N88" s="366"/>
      <c r="O88" s="366"/>
      <c r="P88" s="367"/>
      <c r="Q88" s="1004">
        <v>40</v>
      </c>
      <c r="R88" s="1005"/>
      <c r="S88" s="1005"/>
      <c r="T88" s="1005"/>
      <c r="U88" s="1005"/>
      <c r="V88" s="1006"/>
      <c r="W88" s="371" t="s">
        <v>1453</v>
      </c>
      <c r="X88" s="343"/>
      <c r="Y88" s="343"/>
      <c r="Z88" s="343"/>
      <c r="AA88" s="343"/>
      <c r="AB88" s="343"/>
      <c r="AC88" s="344"/>
      <c r="AD88" s="416">
        <v>2554.71</v>
      </c>
      <c r="AE88" s="417"/>
      <c r="AF88" s="417"/>
      <c r="AG88" s="417"/>
      <c r="AH88" s="417"/>
      <c r="AI88" s="417"/>
      <c r="AJ88" s="418"/>
      <c r="AK88" s="371" t="s">
        <v>1402</v>
      </c>
      <c r="AL88" s="343"/>
      <c r="AM88" s="343"/>
      <c r="AN88" s="343"/>
      <c r="AO88" s="343"/>
      <c r="AP88" s="343"/>
      <c r="AQ88" s="343"/>
      <c r="AR88" s="343"/>
      <c r="AS88" s="343"/>
      <c r="AT88" s="344"/>
    </row>
    <row r="89" spans="1:46" s="94" customFormat="1" ht="15.75" customHeight="1">
      <c r="A89" s="207" t="s">
        <v>2822</v>
      </c>
      <c r="B89" s="366" t="s">
        <v>1447</v>
      </c>
      <c r="C89" s="367"/>
      <c r="D89" s="1082" t="s">
        <v>1899</v>
      </c>
      <c r="E89" s="366"/>
      <c r="F89" s="366"/>
      <c r="G89" s="366"/>
      <c r="H89" s="367"/>
      <c r="I89" s="1082" t="s">
        <v>1436</v>
      </c>
      <c r="J89" s="366"/>
      <c r="K89" s="366"/>
      <c r="L89" s="366"/>
      <c r="M89" s="366"/>
      <c r="N89" s="366"/>
      <c r="O89" s="366"/>
      <c r="P89" s="367"/>
      <c r="Q89" s="1004">
        <v>40</v>
      </c>
      <c r="R89" s="1005"/>
      <c r="S89" s="1005"/>
      <c r="T89" s="1005"/>
      <c r="U89" s="1005"/>
      <c r="V89" s="1006"/>
      <c r="W89" s="371" t="s">
        <v>1454</v>
      </c>
      <c r="X89" s="343"/>
      <c r="Y89" s="343"/>
      <c r="Z89" s="343"/>
      <c r="AA89" s="343"/>
      <c r="AB89" s="343"/>
      <c r="AC89" s="344"/>
      <c r="AD89" s="416">
        <v>2795.74</v>
      </c>
      <c r="AE89" s="417"/>
      <c r="AF89" s="417"/>
      <c r="AG89" s="417"/>
      <c r="AH89" s="417"/>
      <c r="AI89" s="417"/>
      <c r="AJ89" s="418"/>
      <c r="AK89" s="371" t="s">
        <v>1402</v>
      </c>
      <c r="AL89" s="343"/>
      <c r="AM89" s="343"/>
      <c r="AN89" s="343"/>
      <c r="AO89" s="343"/>
      <c r="AP89" s="343"/>
      <c r="AQ89" s="343"/>
      <c r="AR89" s="343"/>
      <c r="AS89" s="343"/>
      <c r="AT89" s="344"/>
    </row>
    <row r="90" spans="1:46" s="94" customFormat="1" ht="15.75" customHeight="1">
      <c r="A90" s="207" t="s">
        <v>2563</v>
      </c>
      <c r="B90" s="366" t="s">
        <v>1447</v>
      </c>
      <c r="C90" s="367"/>
      <c r="D90" s="1082" t="s">
        <v>1899</v>
      </c>
      <c r="E90" s="366"/>
      <c r="F90" s="366"/>
      <c r="G90" s="366"/>
      <c r="H90" s="367"/>
      <c r="I90" s="1082" t="s">
        <v>1436</v>
      </c>
      <c r="J90" s="366"/>
      <c r="K90" s="366"/>
      <c r="L90" s="366"/>
      <c r="M90" s="366"/>
      <c r="N90" s="366"/>
      <c r="O90" s="366"/>
      <c r="P90" s="367"/>
      <c r="Q90" s="1004">
        <v>40</v>
      </c>
      <c r="R90" s="1005"/>
      <c r="S90" s="1005"/>
      <c r="T90" s="1005"/>
      <c r="U90" s="1005"/>
      <c r="V90" s="1006"/>
      <c r="W90" s="371" t="s">
        <v>1455</v>
      </c>
      <c r="X90" s="343"/>
      <c r="Y90" s="343"/>
      <c r="Z90" s="343"/>
      <c r="AA90" s="343"/>
      <c r="AB90" s="343"/>
      <c r="AC90" s="344"/>
      <c r="AD90" s="416">
        <v>3919.46</v>
      </c>
      <c r="AE90" s="417"/>
      <c r="AF90" s="417"/>
      <c r="AG90" s="417"/>
      <c r="AH90" s="417"/>
      <c r="AI90" s="417"/>
      <c r="AJ90" s="418"/>
      <c r="AK90" s="371" t="s">
        <v>1402</v>
      </c>
      <c r="AL90" s="343"/>
      <c r="AM90" s="343"/>
      <c r="AN90" s="343"/>
      <c r="AO90" s="343"/>
      <c r="AP90" s="343"/>
      <c r="AQ90" s="343"/>
      <c r="AR90" s="343"/>
      <c r="AS90" s="343"/>
      <c r="AT90" s="344"/>
    </row>
    <row r="91" spans="1:46" s="94" customFormat="1" ht="15.75" customHeight="1">
      <c r="A91" s="207" t="s">
        <v>2564</v>
      </c>
      <c r="B91" s="366" t="s">
        <v>1447</v>
      </c>
      <c r="C91" s="367"/>
      <c r="D91" s="1082" t="s">
        <v>1899</v>
      </c>
      <c r="E91" s="366"/>
      <c r="F91" s="366"/>
      <c r="G91" s="366"/>
      <c r="H91" s="367"/>
      <c r="I91" s="1082" t="s">
        <v>1436</v>
      </c>
      <c r="J91" s="366"/>
      <c r="K91" s="366"/>
      <c r="L91" s="366"/>
      <c r="M91" s="366"/>
      <c r="N91" s="366"/>
      <c r="O91" s="366"/>
      <c r="P91" s="367"/>
      <c r="Q91" s="1004">
        <v>40</v>
      </c>
      <c r="R91" s="1005"/>
      <c r="S91" s="1005"/>
      <c r="T91" s="1005"/>
      <c r="U91" s="1005"/>
      <c r="V91" s="1006"/>
      <c r="W91" s="371" t="s">
        <v>1456</v>
      </c>
      <c r="X91" s="343"/>
      <c r="Y91" s="343"/>
      <c r="Z91" s="343"/>
      <c r="AA91" s="343"/>
      <c r="AB91" s="343"/>
      <c r="AC91" s="344"/>
      <c r="AD91" s="416">
        <v>5477.3</v>
      </c>
      <c r="AE91" s="417"/>
      <c r="AF91" s="417"/>
      <c r="AG91" s="417"/>
      <c r="AH91" s="417"/>
      <c r="AI91" s="417"/>
      <c r="AJ91" s="418"/>
      <c r="AK91" s="371" t="s">
        <v>1402</v>
      </c>
      <c r="AL91" s="343"/>
      <c r="AM91" s="343"/>
      <c r="AN91" s="343"/>
      <c r="AO91" s="343"/>
      <c r="AP91" s="343"/>
      <c r="AQ91" s="343"/>
      <c r="AR91" s="343"/>
      <c r="AS91" s="343"/>
      <c r="AT91" s="344"/>
    </row>
    <row r="92" spans="1:46" s="94" customFormat="1" ht="15.75" customHeight="1">
      <c r="A92" s="207" t="s">
        <v>2565</v>
      </c>
      <c r="B92" s="366" t="s">
        <v>1447</v>
      </c>
      <c r="C92" s="367"/>
      <c r="D92" s="1082" t="s">
        <v>1899</v>
      </c>
      <c r="E92" s="366"/>
      <c r="F92" s="366"/>
      <c r="G92" s="366"/>
      <c r="H92" s="367"/>
      <c r="I92" s="1082" t="s">
        <v>1436</v>
      </c>
      <c r="J92" s="366"/>
      <c r="K92" s="366"/>
      <c r="L92" s="366"/>
      <c r="M92" s="366"/>
      <c r="N92" s="366"/>
      <c r="O92" s="366"/>
      <c r="P92" s="367"/>
      <c r="Q92" s="1004">
        <v>40</v>
      </c>
      <c r="R92" s="1005"/>
      <c r="S92" s="1005"/>
      <c r="T92" s="1005"/>
      <c r="U92" s="1005"/>
      <c r="V92" s="1006"/>
      <c r="W92" s="371" t="s">
        <v>1457</v>
      </c>
      <c r="X92" s="343"/>
      <c r="Y92" s="343"/>
      <c r="Z92" s="343"/>
      <c r="AA92" s="343"/>
      <c r="AB92" s="343"/>
      <c r="AC92" s="344"/>
      <c r="AD92" s="416">
        <v>6473.52</v>
      </c>
      <c r="AE92" s="417"/>
      <c r="AF92" s="417"/>
      <c r="AG92" s="417"/>
      <c r="AH92" s="417"/>
      <c r="AI92" s="417"/>
      <c r="AJ92" s="418"/>
      <c r="AK92" s="371" t="s">
        <v>1402</v>
      </c>
      <c r="AL92" s="343"/>
      <c r="AM92" s="343"/>
      <c r="AN92" s="343"/>
      <c r="AO92" s="343"/>
      <c r="AP92" s="343"/>
      <c r="AQ92" s="343"/>
      <c r="AR92" s="343"/>
      <c r="AS92" s="343"/>
      <c r="AT92" s="344"/>
    </row>
    <row r="93" spans="1:46" s="94" customFormat="1" ht="15.75" customHeight="1">
      <c r="A93" s="207" t="s">
        <v>2566</v>
      </c>
      <c r="B93" s="366" t="s">
        <v>1447</v>
      </c>
      <c r="C93" s="367"/>
      <c r="D93" s="1082" t="s">
        <v>1899</v>
      </c>
      <c r="E93" s="366"/>
      <c r="F93" s="366"/>
      <c r="G93" s="366"/>
      <c r="H93" s="367"/>
      <c r="I93" s="1082" t="s">
        <v>1436</v>
      </c>
      <c r="J93" s="366"/>
      <c r="K93" s="366"/>
      <c r="L93" s="366"/>
      <c r="M93" s="366"/>
      <c r="N93" s="366"/>
      <c r="O93" s="366"/>
      <c r="P93" s="367"/>
      <c r="Q93" s="1004">
        <v>40</v>
      </c>
      <c r="R93" s="1005"/>
      <c r="S93" s="1005"/>
      <c r="T93" s="1005"/>
      <c r="U93" s="1005"/>
      <c r="V93" s="1006"/>
      <c r="W93" s="371" t="s">
        <v>1458</v>
      </c>
      <c r="X93" s="343"/>
      <c r="Y93" s="343"/>
      <c r="Z93" s="343"/>
      <c r="AA93" s="343"/>
      <c r="AB93" s="343"/>
      <c r="AC93" s="344"/>
      <c r="AD93" s="416">
        <v>7914.95</v>
      </c>
      <c r="AE93" s="417"/>
      <c r="AF93" s="417"/>
      <c r="AG93" s="417"/>
      <c r="AH93" s="417"/>
      <c r="AI93" s="417"/>
      <c r="AJ93" s="418"/>
      <c r="AK93" s="371" t="s">
        <v>1463</v>
      </c>
      <c r="AL93" s="343"/>
      <c r="AM93" s="343"/>
      <c r="AN93" s="343"/>
      <c r="AO93" s="343"/>
      <c r="AP93" s="343"/>
      <c r="AQ93" s="343"/>
      <c r="AR93" s="343"/>
      <c r="AS93" s="343"/>
      <c r="AT93" s="344"/>
    </row>
    <row r="94" spans="1:46" s="94" customFormat="1" ht="15.75" customHeight="1">
      <c r="A94" s="207" t="s">
        <v>2567</v>
      </c>
      <c r="B94" s="366" t="s">
        <v>1447</v>
      </c>
      <c r="C94" s="367"/>
      <c r="D94" s="1082" t="s">
        <v>1899</v>
      </c>
      <c r="E94" s="366"/>
      <c r="F94" s="366"/>
      <c r="G94" s="366"/>
      <c r="H94" s="367"/>
      <c r="I94" s="1082" t="s">
        <v>1436</v>
      </c>
      <c r="J94" s="366"/>
      <c r="K94" s="366"/>
      <c r="L94" s="366"/>
      <c r="M94" s="366"/>
      <c r="N94" s="366"/>
      <c r="O94" s="366"/>
      <c r="P94" s="367"/>
      <c r="Q94" s="1004">
        <v>40</v>
      </c>
      <c r="R94" s="1005"/>
      <c r="S94" s="1005"/>
      <c r="T94" s="1005"/>
      <c r="U94" s="1005"/>
      <c r="V94" s="1006"/>
      <c r="W94" s="371" t="s">
        <v>1459</v>
      </c>
      <c r="X94" s="343"/>
      <c r="Y94" s="343"/>
      <c r="Z94" s="343"/>
      <c r="AA94" s="343"/>
      <c r="AB94" s="343"/>
      <c r="AC94" s="344"/>
      <c r="AD94" s="416">
        <v>10975.41</v>
      </c>
      <c r="AE94" s="417"/>
      <c r="AF94" s="417"/>
      <c r="AG94" s="417"/>
      <c r="AH94" s="417"/>
      <c r="AI94" s="417"/>
      <c r="AJ94" s="418"/>
      <c r="AK94" s="371" t="s">
        <v>1463</v>
      </c>
      <c r="AL94" s="343"/>
      <c r="AM94" s="343"/>
      <c r="AN94" s="343"/>
      <c r="AO94" s="343"/>
      <c r="AP94" s="343"/>
      <c r="AQ94" s="343"/>
      <c r="AR94" s="343"/>
      <c r="AS94" s="343"/>
      <c r="AT94" s="344"/>
    </row>
    <row r="95" spans="1:46" s="94" customFormat="1" ht="15.75" customHeight="1">
      <c r="A95" s="207" t="s">
        <v>2568</v>
      </c>
      <c r="B95" s="366" t="s">
        <v>1447</v>
      </c>
      <c r="C95" s="367"/>
      <c r="D95" s="1082" t="s">
        <v>1899</v>
      </c>
      <c r="E95" s="366"/>
      <c r="F95" s="366"/>
      <c r="G95" s="366"/>
      <c r="H95" s="367"/>
      <c r="I95" s="1082" t="s">
        <v>1436</v>
      </c>
      <c r="J95" s="366"/>
      <c r="K95" s="366"/>
      <c r="L95" s="366"/>
      <c r="M95" s="366"/>
      <c r="N95" s="366"/>
      <c r="O95" s="366"/>
      <c r="P95" s="367"/>
      <c r="Q95" s="1004">
        <v>40</v>
      </c>
      <c r="R95" s="1005"/>
      <c r="S95" s="1005"/>
      <c r="T95" s="1005"/>
      <c r="U95" s="1005"/>
      <c r="V95" s="1006"/>
      <c r="W95" s="371" t="s">
        <v>1460</v>
      </c>
      <c r="X95" s="343"/>
      <c r="Y95" s="343"/>
      <c r="Z95" s="343"/>
      <c r="AA95" s="343"/>
      <c r="AB95" s="343"/>
      <c r="AC95" s="344"/>
      <c r="AD95" s="416">
        <v>17244.3</v>
      </c>
      <c r="AE95" s="417"/>
      <c r="AF95" s="417"/>
      <c r="AG95" s="417"/>
      <c r="AH95" s="417"/>
      <c r="AI95" s="417"/>
      <c r="AJ95" s="418"/>
      <c r="AK95" s="371" t="s">
        <v>1463</v>
      </c>
      <c r="AL95" s="343"/>
      <c r="AM95" s="343"/>
      <c r="AN95" s="343"/>
      <c r="AO95" s="343"/>
      <c r="AP95" s="343"/>
      <c r="AQ95" s="343"/>
      <c r="AR95" s="343"/>
      <c r="AS95" s="343"/>
      <c r="AT95" s="344"/>
    </row>
    <row r="96" spans="1:46" s="94" customFormat="1" ht="15.75" customHeight="1">
      <c r="A96" s="203" t="s">
        <v>590</v>
      </c>
      <c r="B96" s="350" t="s">
        <v>1422</v>
      </c>
      <c r="C96" s="351"/>
      <c r="D96" s="352" t="s">
        <v>1423</v>
      </c>
      <c r="E96" s="353"/>
      <c r="F96" s="353"/>
      <c r="G96" s="353"/>
      <c r="H96" s="354"/>
      <c r="I96" s="1128" t="s">
        <v>1424</v>
      </c>
      <c r="J96" s="350"/>
      <c r="K96" s="350"/>
      <c r="L96" s="350"/>
      <c r="M96" s="350"/>
      <c r="N96" s="350"/>
      <c r="O96" s="350"/>
      <c r="P96" s="351"/>
      <c r="Q96" s="352" t="s">
        <v>1950</v>
      </c>
      <c r="R96" s="353"/>
      <c r="S96" s="353"/>
      <c r="T96" s="353"/>
      <c r="U96" s="353"/>
      <c r="V96" s="354"/>
      <c r="W96" s="352" t="s">
        <v>1425</v>
      </c>
      <c r="X96" s="353"/>
      <c r="Y96" s="353"/>
      <c r="Z96" s="353"/>
      <c r="AA96" s="353"/>
      <c r="AB96" s="353"/>
      <c r="AC96" s="354"/>
      <c r="AD96" s="944" t="s">
        <v>596</v>
      </c>
      <c r="AE96" s="353"/>
      <c r="AF96" s="353"/>
      <c r="AG96" s="353"/>
      <c r="AH96" s="353"/>
      <c r="AI96" s="353"/>
      <c r="AJ96" s="354"/>
      <c r="AK96" s="352" t="s">
        <v>1426</v>
      </c>
      <c r="AL96" s="353"/>
      <c r="AM96" s="353"/>
      <c r="AN96" s="353"/>
      <c r="AO96" s="353"/>
      <c r="AP96" s="353"/>
      <c r="AQ96" s="353"/>
      <c r="AR96" s="353"/>
      <c r="AS96" s="353"/>
      <c r="AT96" s="354"/>
    </row>
    <row r="97" spans="1:46" s="94" customFormat="1" ht="15.75" customHeight="1">
      <c r="A97" s="1129" t="s">
        <v>1900</v>
      </c>
      <c r="B97" s="1130"/>
      <c r="C97" s="1130"/>
      <c r="D97" s="1130"/>
      <c r="E97" s="1130"/>
      <c r="F97" s="1130"/>
      <c r="G97" s="1130"/>
      <c r="H97" s="1130"/>
      <c r="I97" s="1130"/>
      <c r="J97" s="1130"/>
      <c r="K97" s="1130"/>
      <c r="L97" s="1130"/>
      <c r="M97" s="1130"/>
      <c r="N97" s="1130"/>
      <c r="O97" s="1130"/>
      <c r="P97" s="1130"/>
      <c r="Q97" s="1130"/>
      <c r="R97" s="1130"/>
      <c r="S97" s="1130"/>
      <c r="T97" s="1130"/>
      <c r="U97" s="1130"/>
      <c r="V97" s="1130"/>
      <c r="W97" s="1130"/>
      <c r="X97" s="1130"/>
      <c r="Y97" s="1130"/>
      <c r="Z97" s="1130"/>
      <c r="AA97" s="1130"/>
      <c r="AB97" s="1130"/>
      <c r="AC97" s="1130"/>
      <c r="AD97" s="1130"/>
      <c r="AE97" s="1130"/>
      <c r="AF97" s="1130"/>
      <c r="AG97" s="1130"/>
      <c r="AH97" s="1130"/>
      <c r="AI97" s="1130"/>
      <c r="AJ97" s="1130"/>
      <c r="AK97" s="1130"/>
      <c r="AL97" s="1130"/>
      <c r="AM97" s="1130"/>
      <c r="AN97" s="1130"/>
      <c r="AO97" s="1130"/>
      <c r="AP97" s="3"/>
      <c r="AQ97" s="3"/>
      <c r="AR97" s="3"/>
      <c r="AS97" s="3"/>
      <c r="AT97" s="3"/>
    </row>
    <row r="98" spans="1:46" s="94" customFormat="1" ht="15.75" customHeight="1">
      <c r="A98" s="207" t="s">
        <v>2823</v>
      </c>
      <c r="B98" s="803" t="s">
        <v>1435</v>
      </c>
      <c r="C98" s="367"/>
      <c r="D98" s="1082" t="s">
        <v>1901</v>
      </c>
      <c r="E98" s="366"/>
      <c r="F98" s="366"/>
      <c r="G98" s="366"/>
      <c r="H98" s="367"/>
      <c r="I98" s="1082" t="s">
        <v>1448</v>
      </c>
      <c r="J98" s="366"/>
      <c r="K98" s="366"/>
      <c r="L98" s="366"/>
      <c r="M98" s="366"/>
      <c r="N98" s="366"/>
      <c r="O98" s="366"/>
      <c r="P98" s="367"/>
      <c r="Q98" s="1004">
        <v>16</v>
      </c>
      <c r="R98" s="1005"/>
      <c r="S98" s="1005"/>
      <c r="T98" s="1005"/>
      <c r="U98" s="1005"/>
      <c r="V98" s="1006"/>
      <c r="W98" s="371" t="s">
        <v>1464</v>
      </c>
      <c r="X98" s="343"/>
      <c r="Y98" s="343"/>
      <c r="Z98" s="343"/>
      <c r="AA98" s="343"/>
      <c r="AB98" s="343"/>
      <c r="AC98" s="344"/>
      <c r="AD98" s="416"/>
      <c r="AE98" s="417"/>
      <c r="AF98" s="417"/>
      <c r="AG98" s="417"/>
      <c r="AH98" s="417"/>
      <c r="AI98" s="417"/>
      <c r="AJ98" s="418"/>
      <c r="AK98" s="371" t="s">
        <v>1303</v>
      </c>
      <c r="AL98" s="343"/>
      <c r="AM98" s="343"/>
      <c r="AN98" s="343"/>
      <c r="AO98" s="343"/>
      <c r="AP98" s="343"/>
      <c r="AQ98" s="343"/>
      <c r="AR98" s="343"/>
      <c r="AS98" s="343"/>
      <c r="AT98" s="344"/>
    </row>
    <row r="99" spans="1:46" s="94" customFormat="1" ht="15.75" customHeight="1">
      <c r="A99" s="207" t="s">
        <v>2824</v>
      </c>
      <c r="B99" s="803" t="s">
        <v>1435</v>
      </c>
      <c r="C99" s="367"/>
      <c r="D99" s="1082" t="s">
        <v>1901</v>
      </c>
      <c r="E99" s="366"/>
      <c r="F99" s="366"/>
      <c r="G99" s="366"/>
      <c r="H99" s="367"/>
      <c r="I99" s="1082" t="s">
        <v>1448</v>
      </c>
      <c r="J99" s="366"/>
      <c r="K99" s="366"/>
      <c r="L99" s="366"/>
      <c r="M99" s="366"/>
      <c r="N99" s="366"/>
      <c r="O99" s="366"/>
      <c r="P99" s="367"/>
      <c r="Q99" s="1004">
        <v>16</v>
      </c>
      <c r="R99" s="1005"/>
      <c r="S99" s="1005"/>
      <c r="T99" s="1005"/>
      <c r="U99" s="1005"/>
      <c r="V99" s="1006"/>
      <c r="W99" s="371" t="s">
        <v>1465</v>
      </c>
      <c r="X99" s="343"/>
      <c r="Y99" s="343"/>
      <c r="Z99" s="343"/>
      <c r="AA99" s="343"/>
      <c r="AB99" s="343"/>
      <c r="AC99" s="344"/>
      <c r="AD99" s="416"/>
      <c r="AE99" s="417"/>
      <c r="AF99" s="417"/>
      <c r="AG99" s="417"/>
      <c r="AH99" s="417"/>
      <c r="AI99" s="417"/>
      <c r="AJ99" s="418"/>
      <c r="AK99" s="371" t="s">
        <v>1303</v>
      </c>
      <c r="AL99" s="343"/>
      <c r="AM99" s="343"/>
      <c r="AN99" s="343"/>
      <c r="AO99" s="343"/>
      <c r="AP99" s="343"/>
      <c r="AQ99" s="343"/>
      <c r="AR99" s="343"/>
      <c r="AS99" s="343"/>
      <c r="AT99" s="344"/>
    </row>
    <row r="100" spans="1:46" s="94" customFormat="1" ht="15.75" customHeight="1">
      <c r="A100" s="207" t="s">
        <v>2825</v>
      </c>
      <c r="B100" s="803" t="s">
        <v>1435</v>
      </c>
      <c r="C100" s="367"/>
      <c r="D100" s="1082" t="s">
        <v>1901</v>
      </c>
      <c r="E100" s="366"/>
      <c r="F100" s="366"/>
      <c r="G100" s="366"/>
      <c r="H100" s="367"/>
      <c r="I100" s="1082" t="s">
        <v>1448</v>
      </c>
      <c r="J100" s="366"/>
      <c r="K100" s="366"/>
      <c r="L100" s="366"/>
      <c r="M100" s="366"/>
      <c r="N100" s="366"/>
      <c r="O100" s="366"/>
      <c r="P100" s="367"/>
      <c r="Q100" s="1004">
        <v>16</v>
      </c>
      <c r="R100" s="1005"/>
      <c r="S100" s="1005"/>
      <c r="T100" s="1005"/>
      <c r="U100" s="1005"/>
      <c r="V100" s="1006"/>
      <c r="W100" s="371" t="s">
        <v>1466</v>
      </c>
      <c r="X100" s="343"/>
      <c r="Y100" s="343"/>
      <c r="Z100" s="343"/>
      <c r="AA100" s="343"/>
      <c r="AB100" s="343"/>
      <c r="AC100" s="344"/>
      <c r="AD100" s="416">
        <v>307.39</v>
      </c>
      <c r="AE100" s="417"/>
      <c r="AF100" s="417"/>
      <c r="AG100" s="417"/>
      <c r="AH100" s="417"/>
      <c r="AI100" s="417"/>
      <c r="AJ100" s="418"/>
      <c r="AK100" s="371" t="s">
        <v>1303</v>
      </c>
      <c r="AL100" s="343"/>
      <c r="AM100" s="343"/>
      <c r="AN100" s="343"/>
      <c r="AO100" s="343"/>
      <c r="AP100" s="343"/>
      <c r="AQ100" s="343"/>
      <c r="AR100" s="343"/>
      <c r="AS100" s="343"/>
      <c r="AT100" s="344"/>
    </row>
    <row r="101" spans="1:46" s="94" customFormat="1" ht="15.75" customHeight="1">
      <c r="A101" s="395" t="s">
        <v>1902</v>
      </c>
      <c r="B101" s="976"/>
      <c r="C101" s="976"/>
      <c r="D101" s="976"/>
      <c r="E101" s="976"/>
      <c r="F101" s="976"/>
      <c r="G101" s="976"/>
      <c r="H101" s="976"/>
      <c r="I101" s="976"/>
      <c r="J101" s="976"/>
      <c r="K101" s="976"/>
      <c r="L101" s="976"/>
      <c r="M101" s="976"/>
      <c r="N101" s="976"/>
      <c r="O101" s="976"/>
      <c r="P101" s="976"/>
      <c r="Q101" s="976"/>
      <c r="R101" s="976"/>
      <c r="S101" s="976"/>
      <c r="T101" s="976"/>
      <c r="U101" s="976"/>
      <c r="V101" s="976"/>
      <c r="W101" s="976"/>
      <c r="X101" s="976"/>
      <c r="Y101" s="976"/>
      <c r="Z101" s="976"/>
      <c r="AA101" s="976"/>
      <c r="AB101" s="976"/>
      <c r="AC101" s="976"/>
      <c r="AD101" s="976"/>
      <c r="AE101" s="976"/>
      <c r="AF101" s="976"/>
      <c r="AG101" s="976"/>
      <c r="AH101" s="976"/>
      <c r="AI101" s="976"/>
      <c r="AJ101" s="976"/>
      <c r="AK101" s="976"/>
      <c r="AL101" s="976"/>
      <c r="AM101" s="976"/>
      <c r="AN101" s="976"/>
      <c r="AO101" s="976"/>
      <c r="AP101" s="976"/>
      <c r="AQ101" s="976"/>
      <c r="AR101" s="976"/>
      <c r="AS101" s="976"/>
      <c r="AT101" s="976"/>
    </row>
    <row r="102" spans="1:46" s="94" customFormat="1" ht="15.75" customHeight="1">
      <c r="A102" s="207" t="s">
        <v>2826</v>
      </c>
      <c r="B102" s="366" t="s">
        <v>1467</v>
      </c>
      <c r="C102" s="367"/>
      <c r="D102" s="1082" t="s">
        <v>1903</v>
      </c>
      <c r="E102" s="366"/>
      <c r="F102" s="366"/>
      <c r="G102" s="366"/>
      <c r="H102" s="367"/>
      <c r="I102" s="1082" t="s">
        <v>1427</v>
      </c>
      <c r="J102" s="366"/>
      <c r="K102" s="366"/>
      <c r="L102" s="366"/>
      <c r="M102" s="366"/>
      <c r="N102" s="366"/>
      <c r="O102" s="366"/>
      <c r="P102" s="367"/>
      <c r="Q102" s="1004">
        <v>25</v>
      </c>
      <c r="R102" s="1005"/>
      <c r="S102" s="1005"/>
      <c r="T102" s="1005"/>
      <c r="U102" s="1005"/>
      <c r="V102" s="1006"/>
      <c r="W102" s="371" t="s">
        <v>1304</v>
      </c>
      <c r="X102" s="343"/>
      <c r="Y102" s="343"/>
      <c r="Z102" s="343"/>
      <c r="AA102" s="343"/>
      <c r="AB102" s="343"/>
      <c r="AC102" s="344"/>
      <c r="AD102" s="416">
        <v>85.91</v>
      </c>
      <c r="AE102" s="417"/>
      <c r="AF102" s="417"/>
      <c r="AG102" s="417"/>
      <c r="AH102" s="417"/>
      <c r="AI102" s="417"/>
      <c r="AJ102" s="418"/>
      <c r="AK102" s="371" t="s">
        <v>1468</v>
      </c>
      <c r="AL102" s="343"/>
      <c r="AM102" s="343"/>
      <c r="AN102" s="343"/>
      <c r="AO102" s="343"/>
      <c r="AP102" s="343"/>
      <c r="AQ102" s="343"/>
      <c r="AR102" s="343"/>
      <c r="AS102" s="343"/>
      <c r="AT102" s="344"/>
    </row>
    <row r="103" spans="1:46" s="94" customFormat="1" ht="15.75" customHeight="1">
      <c r="A103" s="207" t="s">
        <v>2827</v>
      </c>
      <c r="B103" s="366" t="s">
        <v>1467</v>
      </c>
      <c r="C103" s="367"/>
      <c r="D103" s="1082" t="s">
        <v>1903</v>
      </c>
      <c r="E103" s="366"/>
      <c r="F103" s="366"/>
      <c r="G103" s="366"/>
      <c r="H103" s="367"/>
      <c r="I103" s="1082" t="s">
        <v>1427</v>
      </c>
      <c r="J103" s="366"/>
      <c r="K103" s="366"/>
      <c r="L103" s="366"/>
      <c r="M103" s="366"/>
      <c r="N103" s="366"/>
      <c r="O103" s="366"/>
      <c r="P103" s="367"/>
      <c r="Q103" s="1004">
        <v>25</v>
      </c>
      <c r="R103" s="1005"/>
      <c r="S103" s="1005"/>
      <c r="T103" s="1005"/>
      <c r="U103" s="1005"/>
      <c r="V103" s="1006"/>
      <c r="W103" s="371" t="s">
        <v>1305</v>
      </c>
      <c r="X103" s="343"/>
      <c r="Y103" s="343"/>
      <c r="Z103" s="343"/>
      <c r="AA103" s="343"/>
      <c r="AB103" s="343"/>
      <c r="AC103" s="344"/>
      <c r="AD103" s="416"/>
      <c r="AE103" s="417"/>
      <c r="AF103" s="417"/>
      <c r="AG103" s="417"/>
      <c r="AH103" s="417"/>
      <c r="AI103" s="417"/>
      <c r="AJ103" s="418"/>
      <c r="AK103" s="371" t="s">
        <v>1468</v>
      </c>
      <c r="AL103" s="343"/>
      <c r="AM103" s="343"/>
      <c r="AN103" s="343"/>
      <c r="AO103" s="343"/>
      <c r="AP103" s="343"/>
      <c r="AQ103" s="343"/>
      <c r="AR103" s="343"/>
      <c r="AS103" s="343"/>
      <c r="AT103" s="344"/>
    </row>
    <row r="104" spans="1:46" s="94" customFormat="1" ht="15.75" customHeight="1">
      <c r="A104" s="207" t="s">
        <v>2828</v>
      </c>
      <c r="B104" s="366" t="s">
        <v>1467</v>
      </c>
      <c r="C104" s="367"/>
      <c r="D104" s="1082" t="s">
        <v>1903</v>
      </c>
      <c r="E104" s="366"/>
      <c r="F104" s="366"/>
      <c r="G104" s="366"/>
      <c r="H104" s="367"/>
      <c r="I104" s="1082" t="s">
        <v>1427</v>
      </c>
      <c r="J104" s="366"/>
      <c r="K104" s="366"/>
      <c r="L104" s="366"/>
      <c r="M104" s="366"/>
      <c r="N104" s="366"/>
      <c r="O104" s="366"/>
      <c r="P104" s="367"/>
      <c r="Q104" s="1004">
        <v>25</v>
      </c>
      <c r="R104" s="1005"/>
      <c r="S104" s="1005"/>
      <c r="T104" s="1005"/>
      <c r="U104" s="1005"/>
      <c r="V104" s="1006"/>
      <c r="W104" s="371" t="s">
        <v>1306</v>
      </c>
      <c r="X104" s="343"/>
      <c r="Y104" s="343"/>
      <c r="Z104" s="343"/>
      <c r="AA104" s="343"/>
      <c r="AB104" s="343"/>
      <c r="AC104" s="344"/>
      <c r="AD104" s="416">
        <v>97.29</v>
      </c>
      <c r="AE104" s="417"/>
      <c r="AF104" s="417"/>
      <c r="AG104" s="417"/>
      <c r="AH104" s="417"/>
      <c r="AI104" s="417"/>
      <c r="AJ104" s="418"/>
      <c r="AK104" s="371" t="s">
        <v>1468</v>
      </c>
      <c r="AL104" s="343"/>
      <c r="AM104" s="343"/>
      <c r="AN104" s="343"/>
      <c r="AO104" s="343"/>
      <c r="AP104" s="343"/>
      <c r="AQ104" s="343"/>
      <c r="AR104" s="343"/>
      <c r="AS104" s="343"/>
      <c r="AT104" s="344"/>
    </row>
    <row r="105" spans="1:46" s="94" customFormat="1" ht="15.75" customHeight="1">
      <c r="A105" s="207" t="s">
        <v>2829</v>
      </c>
      <c r="B105" s="366" t="s">
        <v>1467</v>
      </c>
      <c r="C105" s="367"/>
      <c r="D105" s="1082" t="s">
        <v>1903</v>
      </c>
      <c r="E105" s="366"/>
      <c r="F105" s="366"/>
      <c r="G105" s="366"/>
      <c r="H105" s="367"/>
      <c r="I105" s="1082" t="s">
        <v>1427</v>
      </c>
      <c r="J105" s="366"/>
      <c r="K105" s="366"/>
      <c r="L105" s="366"/>
      <c r="M105" s="366"/>
      <c r="N105" s="366"/>
      <c r="O105" s="366"/>
      <c r="P105" s="367"/>
      <c r="Q105" s="1004">
        <v>25</v>
      </c>
      <c r="R105" s="1005"/>
      <c r="S105" s="1005"/>
      <c r="T105" s="1005"/>
      <c r="U105" s="1005"/>
      <c r="V105" s="1006"/>
      <c r="W105" s="371" t="s">
        <v>1307</v>
      </c>
      <c r="X105" s="343"/>
      <c r="Y105" s="343"/>
      <c r="Z105" s="343"/>
      <c r="AA105" s="343"/>
      <c r="AB105" s="343"/>
      <c r="AC105" s="344"/>
      <c r="AD105" s="416"/>
      <c r="AE105" s="417"/>
      <c r="AF105" s="417"/>
      <c r="AG105" s="417"/>
      <c r="AH105" s="417"/>
      <c r="AI105" s="417"/>
      <c r="AJ105" s="418"/>
      <c r="AK105" s="371" t="s">
        <v>1303</v>
      </c>
      <c r="AL105" s="343"/>
      <c r="AM105" s="343"/>
      <c r="AN105" s="343"/>
      <c r="AO105" s="343"/>
      <c r="AP105" s="343"/>
      <c r="AQ105" s="343"/>
      <c r="AR105" s="343"/>
      <c r="AS105" s="343"/>
      <c r="AT105" s="344"/>
    </row>
    <row r="106" spans="1:46" s="94" customFormat="1" ht="15.75" customHeight="1">
      <c r="A106" s="729" t="s">
        <v>1952</v>
      </c>
      <c r="B106" s="730"/>
      <c r="C106" s="730"/>
      <c r="D106" s="730"/>
      <c r="E106" s="730"/>
      <c r="F106" s="730"/>
      <c r="G106" s="730"/>
      <c r="H106" s="730"/>
      <c r="I106" s="730"/>
      <c r="J106" s="730"/>
      <c r="K106" s="730"/>
      <c r="L106" s="730"/>
      <c r="M106" s="730"/>
      <c r="N106" s="730"/>
      <c r="O106" s="730"/>
      <c r="P106" s="730"/>
      <c r="Q106" s="730"/>
      <c r="R106" s="730"/>
      <c r="S106" s="730"/>
      <c r="T106" s="730"/>
      <c r="U106" s="730"/>
      <c r="V106" s="730"/>
      <c r="W106" s="730"/>
      <c r="X106" s="730"/>
      <c r="Y106" s="730"/>
      <c r="Z106" s="730"/>
      <c r="AA106" s="730"/>
      <c r="AB106" s="730"/>
      <c r="AC106" s="730"/>
      <c r="AD106" s="730"/>
      <c r="AE106" s="730"/>
      <c r="AF106" s="730"/>
      <c r="AG106" s="730"/>
      <c r="AH106" s="730"/>
      <c r="AI106" s="730"/>
      <c r="AJ106" s="730"/>
      <c r="AK106" s="730"/>
      <c r="AL106" s="730"/>
      <c r="AM106" s="730"/>
      <c r="AN106" s="730"/>
      <c r="AO106" s="730"/>
      <c r="AP106" s="730"/>
      <c r="AQ106" s="730"/>
      <c r="AR106" s="730"/>
      <c r="AS106" s="730"/>
      <c r="AT106" s="730"/>
    </row>
    <row r="107" spans="1:46" s="94" customFormat="1" ht="15.75" customHeight="1">
      <c r="A107" s="207" t="s">
        <v>1481</v>
      </c>
      <c r="B107" s="366" t="s">
        <v>1447</v>
      </c>
      <c r="C107" s="367"/>
      <c r="D107" s="1082" t="s">
        <v>1469</v>
      </c>
      <c r="E107" s="366"/>
      <c r="F107" s="366"/>
      <c r="G107" s="366"/>
      <c r="H107" s="367"/>
      <c r="I107" s="1082" t="s">
        <v>1448</v>
      </c>
      <c r="J107" s="366"/>
      <c r="K107" s="366"/>
      <c r="L107" s="366"/>
      <c r="M107" s="366"/>
      <c r="N107" s="366"/>
      <c r="O107" s="366"/>
      <c r="P107" s="367"/>
      <c r="Q107" s="1004">
        <v>16</v>
      </c>
      <c r="R107" s="1005"/>
      <c r="S107" s="1005"/>
      <c r="T107" s="1005"/>
      <c r="U107" s="1005"/>
      <c r="V107" s="1006"/>
      <c r="W107" s="371" t="s">
        <v>1470</v>
      </c>
      <c r="X107" s="343"/>
      <c r="Y107" s="343"/>
      <c r="Z107" s="343"/>
      <c r="AA107" s="343"/>
      <c r="AB107" s="343"/>
      <c r="AC107" s="344"/>
      <c r="AD107" s="371"/>
      <c r="AE107" s="343"/>
      <c r="AF107" s="343"/>
      <c r="AG107" s="343"/>
      <c r="AH107" s="343"/>
      <c r="AI107" s="343"/>
      <c r="AJ107" s="344"/>
      <c r="AK107" s="371" t="s">
        <v>1468</v>
      </c>
      <c r="AL107" s="343"/>
      <c r="AM107" s="343"/>
      <c r="AN107" s="343"/>
      <c r="AO107" s="343"/>
      <c r="AP107" s="343"/>
      <c r="AQ107" s="343"/>
      <c r="AR107" s="343"/>
      <c r="AS107" s="343"/>
      <c r="AT107" s="344"/>
    </row>
    <row r="108" spans="1:46" s="94" customFormat="1" ht="15.75" customHeight="1">
      <c r="A108" s="207" t="s">
        <v>2830</v>
      </c>
      <c r="B108" s="366" t="s">
        <v>1447</v>
      </c>
      <c r="C108" s="367"/>
      <c r="D108" s="1082" t="s">
        <v>1469</v>
      </c>
      <c r="E108" s="366"/>
      <c r="F108" s="366"/>
      <c r="G108" s="366"/>
      <c r="H108" s="367"/>
      <c r="I108" s="1082" t="s">
        <v>1448</v>
      </c>
      <c r="J108" s="366"/>
      <c r="K108" s="366"/>
      <c r="L108" s="366"/>
      <c r="M108" s="366"/>
      <c r="N108" s="366"/>
      <c r="O108" s="366"/>
      <c r="P108" s="367"/>
      <c r="Q108" s="1004">
        <v>16</v>
      </c>
      <c r="R108" s="1005"/>
      <c r="S108" s="1005"/>
      <c r="T108" s="1005"/>
      <c r="U108" s="1005"/>
      <c r="V108" s="1006"/>
      <c r="W108" s="371" t="s">
        <v>1471</v>
      </c>
      <c r="X108" s="343"/>
      <c r="Y108" s="343"/>
      <c r="Z108" s="343"/>
      <c r="AA108" s="343"/>
      <c r="AB108" s="343"/>
      <c r="AC108" s="344"/>
      <c r="AD108" s="371"/>
      <c r="AE108" s="343"/>
      <c r="AF108" s="343"/>
      <c r="AG108" s="343"/>
      <c r="AH108" s="343"/>
      <c r="AI108" s="343"/>
      <c r="AJ108" s="344"/>
      <c r="AK108" s="371" t="s">
        <v>1468</v>
      </c>
      <c r="AL108" s="343"/>
      <c r="AM108" s="343"/>
      <c r="AN108" s="343"/>
      <c r="AO108" s="343"/>
      <c r="AP108" s="343"/>
      <c r="AQ108" s="343"/>
      <c r="AR108" s="343"/>
      <c r="AS108" s="343"/>
      <c r="AT108" s="344"/>
    </row>
    <row r="109" spans="1:46" s="94" customFormat="1" ht="15.75" customHeight="1">
      <c r="A109" s="207" t="s">
        <v>2831</v>
      </c>
      <c r="B109" s="366" t="s">
        <v>1447</v>
      </c>
      <c r="C109" s="367"/>
      <c r="D109" s="1082" t="s">
        <v>1469</v>
      </c>
      <c r="E109" s="366"/>
      <c r="F109" s="366"/>
      <c r="G109" s="366"/>
      <c r="H109" s="367"/>
      <c r="I109" s="1082" t="s">
        <v>1448</v>
      </c>
      <c r="J109" s="366"/>
      <c r="K109" s="366"/>
      <c r="L109" s="366"/>
      <c r="M109" s="366"/>
      <c r="N109" s="366"/>
      <c r="O109" s="366"/>
      <c r="P109" s="367"/>
      <c r="Q109" s="1004">
        <v>16</v>
      </c>
      <c r="R109" s="1005"/>
      <c r="S109" s="1005"/>
      <c r="T109" s="1005"/>
      <c r="U109" s="1005"/>
      <c r="V109" s="1006"/>
      <c r="W109" s="371" t="s">
        <v>1472</v>
      </c>
      <c r="X109" s="343"/>
      <c r="Y109" s="343"/>
      <c r="Z109" s="343"/>
      <c r="AA109" s="343"/>
      <c r="AB109" s="343"/>
      <c r="AC109" s="344"/>
      <c r="AD109" s="371"/>
      <c r="AE109" s="343"/>
      <c r="AF109" s="343"/>
      <c r="AG109" s="343"/>
      <c r="AH109" s="343"/>
      <c r="AI109" s="343"/>
      <c r="AJ109" s="344"/>
      <c r="AK109" s="371" t="s">
        <v>1468</v>
      </c>
      <c r="AL109" s="343"/>
      <c r="AM109" s="343"/>
      <c r="AN109" s="343"/>
      <c r="AO109" s="343"/>
      <c r="AP109" s="343"/>
      <c r="AQ109" s="343"/>
      <c r="AR109" s="343"/>
      <c r="AS109" s="343"/>
      <c r="AT109" s="344"/>
    </row>
    <row r="110" spans="1:46" s="94" customFormat="1" ht="15.75" customHeight="1">
      <c r="A110" s="207" t="s">
        <v>2832</v>
      </c>
      <c r="B110" s="366" t="s">
        <v>1447</v>
      </c>
      <c r="C110" s="367"/>
      <c r="D110" s="1082" t="s">
        <v>1469</v>
      </c>
      <c r="E110" s="366"/>
      <c r="F110" s="366"/>
      <c r="G110" s="366"/>
      <c r="H110" s="367"/>
      <c r="I110" s="1082" t="s">
        <v>1448</v>
      </c>
      <c r="J110" s="366"/>
      <c r="K110" s="366"/>
      <c r="L110" s="366"/>
      <c r="M110" s="366"/>
      <c r="N110" s="366"/>
      <c r="O110" s="366"/>
      <c r="P110" s="367"/>
      <c r="Q110" s="1004">
        <v>16</v>
      </c>
      <c r="R110" s="1005"/>
      <c r="S110" s="1005"/>
      <c r="T110" s="1005"/>
      <c r="U110" s="1005"/>
      <c r="V110" s="1006"/>
      <c r="W110" s="371" t="s">
        <v>1473</v>
      </c>
      <c r="X110" s="343"/>
      <c r="Y110" s="343"/>
      <c r="Z110" s="343"/>
      <c r="AA110" s="343"/>
      <c r="AB110" s="343"/>
      <c r="AC110" s="344"/>
      <c r="AD110" s="371"/>
      <c r="AE110" s="343"/>
      <c r="AF110" s="343"/>
      <c r="AG110" s="343"/>
      <c r="AH110" s="343"/>
      <c r="AI110" s="343"/>
      <c r="AJ110" s="344"/>
      <c r="AK110" s="371" t="s">
        <v>1468</v>
      </c>
      <c r="AL110" s="343"/>
      <c r="AM110" s="343"/>
      <c r="AN110" s="343"/>
      <c r="AO110" s="343"/>
      <c r="AP110" s="343"/>
      <c r="AQ110" s="343"/>
      <c r="AR110" s="343"/>
      <c r="AS110" s="343"/>
      <c r="AT110" s="344"/>
    </row>
    <row r="111" spans="1:46" s="94" customFormat="1" ht="15.75" customHeight="1">
      <c r="A111" s="207" t="s">
        <v>1482</v>
      </c>
      <c r="B111" s="366" t="s">
        <v>1447</v>
      </c>
      <c r="C111" s="367"/>
      <c r="D111" s="1082" t="s">
        <v>1469</v>
      </c>
      <c r="E111" s="366"/>
      <c r="F111" s="366"/>
      <c r="G111" s="366"/>
      <c r="H111" s="367"/>
      <c r="I111" s="1082" t="s">
        <v>1448</v>
      </c>
      <c r="J111" s="366"/>
      <c r="K111" s="366"/>
      <c r="L111" s="366"/>
      <c r="M111" s="366"/>
      <c r="N111" s="366"/>
      <c r="O111" s="366"/>
      <c r="P111" s="367"/>
      <c r="Q111" s="1004">
        <v>16</v>
      </c>
      <c r="R111" s="1005"/>
      <c r="S111" s="1005"/>
      <c r="T111" s="1005"/>
      <c r="U111" s="1005"/>
      <c r="V111" s="1006"/>
      <c r="W111" s="371" t="s">
        <v>1474</v>
      </c>
      <c r="X111" s="343"/>
      <c r="Y111" s="343"/>
      <c r="Z111" s="343"/>
      <c r="AA111" s="343"/>
      <c r="AB111" s="343"/>
      <c r="AC111" s="344"/>
      <c r="AD111" s="371"/>
      <c r="AE111" s="343"/>
      <c r="AF111" s="343"/>
      <c r="AG111" s="343"/>
      <c r="AH111" s="343"/>
      <c r="AI111" s="343"/>
      <c r="AJ111" s="344"/>
      <c r="AK111" s="371" t="s">
        <v>1468</v>
      </c>
      <c r="AL111" s="343"/>
      <c r="AM111" s="343"/>
      <c r="AN111" s="343"/>
      <c r="AO111" s="343"/>
      <c r="AP111" s="343"/>
      <c r="AQ111" s="343"/>
      <c r="AR111" s="343"/>
      <c r="AS111" s="343"/>
      <c r="AT111" s="344"/>
    </row>
    <row r="112" spans="1:46" s="94" customFormat="1" ht="15.75" customHeight="1">
      <c r="A112" s="207" t="s">
        <v>2833</v>
      </c>
      <c r="B112" s="366" t="s">
        <v>1447</v>
      </c>
      <c r="C112" s="367"/>
      <c r="D112" s="1082" t="s">
        <v>1469</v>
      </c>
      <c r="E112" s="366"/>
      <c r="F112" s="366"/>
      <c r="G112" s="366"/>
      <c r="H112" s="367"/>
      <c r="I112" s="1082" t="s">
        <v>1448</v>
      </c>
      <c r="J112" s="366"/>
      <c r="K112" s="366"/>
      <c r="L112" s="366"/>
      <c r="M112" s="366"/>
      <c r="N112" s="366"/>
      <c r="O112" s="366"/>
      <c r="P112" s="367"/>
      <c r="Q112" s="1004">
        <v>16</v>
      </c>
      <c r="R112" s="1005"/>
      <c r="S112" s="1005"/>
      <c r="T112" s="1005"/>
      <c r="U112" s="1005"/>
      <c r="V112" s="1006"/>
      <c r="W112" s="371" t="s">
        <v>1475</v>
      </c>
      <c r="X112" s="343"/>
      <c r="Y112" s="343"/>
      <c r="Z112" s="343"/>
      <c r="AA112" s="343"/>
      <c r="AB112" s="343"/>
      <c r="AC112" s="344"/>
      <c r="AD112" s="371"/>
      <c r="AE112" s="343"/>
      <c r="AF112" s="343"/>
      <c r="AG112" s="343"/>
      <c r="AH112" s="343"/>
      <c r="AI112" s="343"/>
      <c r="AJ112" s="344"/>
      <c r="AK112" s="371" t="s">
        <v>1468</v>
      </c>
      <c r="AL112" s="343"/>
      <c r="AM112" s="343"/>
      <c r="AN112" s="343"/>
      <c r="AO112" s="343"/>
      <c r="AP112" s="343"/>
      <c r="AQ112" s="343"/>
      <c r="AR112" s="343"/>
      <c r="AS112" s="343"/>
      <c r="AT112" s="344"/>
    </row>
    <row r="113" spans="1:52" s="94" customFormat="1" ht="15.75" customHeight="1">
      <c r="A113" s="207" t="s">
        <v>2834</v>
      </c>
      <c r="B113" s="366" t="s">
        <v>1447</v>
      </c>
      <c r="C113" s="367"/>
      <c r="D113" s="1082" t="s">
        <v>1469</v>
      </c>
      <c r="E113" s="366"/>
      <c r="F113" s="366"/>
      <c r="G113" s="366"/>
      <c r="H113" s="367"/>
      <c r="I113" s="1082" t="s">
        <v>1448</v>
      </c>
      <c r="J113" s="366"/>
      <c r="K113" s="366"/>
      <c r="L113" s="366"/>
      <c r="M113" s="366"/>
      <c r="N113" s="366"/>
      <c r="O113" s="366"/>
      <c r="P113" s="367"/>
      <c r="Q113" s="1004">
        <v>16</v>
      </c>
      <c r="R113" s="1005"/>
      <c r="S113" s="1005"/>
      <c r="T113" s="1005"/>
      <c r="U113" s="1005"/>
      <c r="V113" s="1006"/>
      <c r="W113" s="371" t="s">
        <v>1476</v>
      </c>
      <c r="X113" s="343"/>
      <c r="Y113" s="343"/>
      <c r="Z113" s="343"/>
      <c r="AA113" s="343"/>
      <c r="AB113" s="343"/>
      <c r="AC113" s="344"/>
      <c r="AD113" s="371"/>
      <c r="AE113" s="343"/>
      <c r="AF113" s="343"/>
      <c r="AG113" s="343"/>
      <c r="AH113" s="343"/>
      <c r="AI113" s="343"/>
      <c r="AJ113" s="344"/>
      <c r="AK113" s="371" t="s">
        <v>1468</v>
      </c>
      <c r="AL113" s="343"/>
      <c r="AM113" s="343"/>
      <c r="AN113" s="343"/>
      <c r="AO113" s="343"/>
      <c r="AP113" s="343"/>
      <c r="AQ113" s="343"/>
      <c r="AR113" s="343"/>
      <c r="AS113" s="343"/>
      <c r="AT113" s="344"/>
    </row>
    <row r="114" spans="1:52" s="94" customFormat="1" ht="15.75" customHeight="1">
      <c r="A114" s="207" t="s">
        <v>2835</v>
      </c>
      <c r="B114" s="366" t="s">
        <v>1447</v>
      </c>
      <c r="C114" s="367"/>
      <c r="D114" s="1082" t="s">
        <v>1469</v>
      </c>
      <c r="E114" s="366"/>
      <c r="F114" s="366"/>
      <c r="G114" s="366"/>
      <c r="H114" s="367"/>
      <c r="I114" s="1082" t="s">
        <v>1448</v>
      </c>
      <c r="J114" s="366"/>
      <c r="K114" s="366"/>
      <c r="L114" s="366"/>
      <c r="M114" s="366"/>
      <c r="N114" s="366"/>
      <c r="O114" s="366"/>
      <c r="P114" s="367"/>
      <c r="Q114" s="1004">
        <v>16</v>
      </c>
      <c r="R114" s="1005"/>
      <c r="S114" s="1005"/>
      <c r="T114" s="1005"/>
      <c r="U114" s="1005"/>
      <c r="V114" s="1006"/>
      <c r="W114" s="371" t="s">
        <v>1477</v>
      </c>
      <c r="X114" s="343"/>
      <c r="Y114" s="343"/>
      <c r="Z114" s="343"/>
      <c r="AA114" s="343"/>
      <c r="AB114" s="343"/>
      <c r="AC114" s="344"/>
      <c r="AD114" s="371"/>
      <c r="AE114" s="343"/>
      <c r="AF114" s="343"/>
      <c r="AG114" s="343"/>
      <c r="AH114" s="343"/>
      <c r="AI114" s="343"/>
      <c r="AJ114" s="344"/>
      <c r="AK114" s="371" t="s">
        <v>1468</v>
      </c>
      <c r="AL114" s="343"/>
      <c r="AM114" s="343"/>
      <c r="AN114" s="343"/>
      <c r="AO114" s="343"/>
      <c r="AP114" s="343"/>
      <c r="AQ114" s="343"/>
      <c r="AR114" s="343"/>
      <c r="AS114" s="343"/>
      <c r="AT114" s="344"/>
    </row>
    <row r="115" spans="1:52" s="94" customFormat="1" ht="15.75" customHeight="1">
      <c r="A115" s="207" t="s">
        <v>2836</v>
      </c>
      <c r="B115" s="366" t="s">
        <v>1447</v>
      </c>
      <c r="C115" s="367"/>
      <c r="D115" s="1082" t="s">
        <v>1469</v>
      </c>
      <c r="E115" s="366"/>
      <c r="F115" s="366"/>
      <c r="G115" s="366"/>
      <c r="H115" s="367"/>
      <c r="I115" s="1082" t="s">
        <v>1448</v>
      </c>
      <c r="J115" s="366"/>
      <c r="K115" s="366"/>
      <c r="L115" s="366"/>
      <c r="M115" s="366"/>
      <c r="N115" s="366"/>
      <c r="O115" s="366"/>
      <c r="P115" s="367"/>
      <c r="Q115" s="1004">
        <v>16</v>
      </c>
      <c r="R115" s="1005"/>
      <c r="S115" s="1005"/>
      <c r="T115" s="1005"/>
      <c r="U115" s="1005"/>
      <c r="V115" s="1006"/>
      <c r="W115" s="371" t="s">
        <v>1478</v>
      </c>
      <c r="X115" s="343"/>
      <c r="Y115" s="343"/>
      <c r="Z115" s="343"/>
      <c r="AA115" s="343"/>
      <c r="AB115" s="343"/>
      <c r="AC115" s="344"/>
      <c r="AD115" s="371"/>
      <c r="AE115" s="343"/>
      <c r="AF115" s="343"/>
      <c r="AG115" s="343"/>
      <c r="AH115" s="343"/>
      <c r="AI115" s="343"/>
      <c r="AJ115" s="344"/>
      <c r="AK115" s="371" t="s">
        <v>1468</v>
      </c>
      <c r="AL115" s="343"/>
      <c r="AM115" s="343"/>
      <c r="AN115" s="343"/>
      <c r="AO115" s="343"/>
      <c r="AP115" s="343"/>
      <c r="AQ115" s="343"/>
      <c r="AR115" s="343"/>
      <c r="AS115" s="343"/>
      <c r="AT115" s="344"/>
    </row>
    <row r="116" spans="1:52" s="94" customFormat="1" ht="15.75" customHeight="1">
      <c r="A116" s="207" t="s">
        <v>2837</v>
      </c>
      <c r="B116" s="732" t="s">
        <v>1447</v>
      </c>
      <c r="C116" s="733"/>
      <c r="D116" s="1102" t="s">
        <v>1469</v>
      </c>
      <c r="E116" s="732"/>
      <c r="F116" s="732"/>
      <c r="G116" s="732"/>
      <c r="H116" s="733"/>
      <c r="I116" s="1102" t="s">
        <v>1448</v>
      </c>
      <c r="J116" s="732"/>
      <c r="K116" s="732"/>
      <c r="L116" s="732"/>
      <c r="M116" s="732"/>
      <c r="N116" s="732"/>
      <c r="O116" s="732"/>
      <c r="P116" s="733"/>
      <c r="Q116" s="1007">
        <v>16</v>
      </c>
      <c r="R116" s="1008"/>
      <c r="S116" s="1008"/>
      <c r="T116" s="1008"/>
      <c r="U116" s="1008"/>
      <c r="V116" s="1009"/>
      <c r="W116" s="737" t="s">
        <v>1479</v>
      </c>
      <c r="X116" s="738"/>
      <c r="Y116" s="738"/>
      <c r="Z116" s="738"/>
      <c r="AA116" s="738"/>
      <c r="AB116" s="738"/>
      <c r="AC116" s="739"/>
      <c r="AD116" s="737"/>
      <c r="AE116" s="738"/>
      <c r="AF116" s="738"/>
      <c r="AG116" s="738"/>
      <c r="AH116" s="738"/>
      <c r="AI116" s="738"/>
      <c r="AJ116" s="739"/>
      <c r="AK116" s="737" t="s">
        <v>1468</v>
      </c>
      <c r="AL116" s="738"/>
      <c r="AM116" s="738"/>
      <c r="AN116" s="738"/>
      <c r="AO116" s="738"/>
      <c r="AP116" s="738"/>
      <c r="AQ116" s="738"/>
      <c r="AR116" s="738"/>
      <c r="AS116" s="738"/>
      <c r="AT116" s="739"/>
    </row>
    <row r="117" spans="1:52" s="94" customFormat="1" ht="15.75" customHeight="1">
      <c r="A117" s="1122" t="s">
        <v>2533</v>
      </c>
      <c r="B117" s="1123"/>
      <c r="C117" s="1123"/>
      <c r="D117" s="1123"/>
      <c r="E117" s="1123"/>
      <c r="F117" s="1123"/>
      <c r="G117" s="1123"/>
      <c r="H117" s="1123"/>
      <c r="I117" s="1123"/>
      <c r="J117" s="1123"/>
      <c r="K117" s="1123"/>
      <c r="L117" s="1123"/>
      <c r="M117" s="1123"/>
      <c r="N117" s="1123"/>
      <c r="O117" s="1123"/>
      <c r="P117" s="1123"/>
      <c r="Q117" s="1123"/>
      <c r="R117" s="1123"/>
      <c r="S117" s="1123"/>
      <c r="T117" s="1123"/>
      <c r="U117" s="1123"/>
      <c r="V117" s="1123"/>
      <c r="W117" s="1123"/>
      <c r="X117" s="1123"/>
      <c r="Y117" s="1123"/>
      <c r="Z117" s="1123"/>
      <c r="AA117" s="1123"/>
      <c r="AB117" s="1123"/>
      <c r="AC117" s="1123"/>
      <c r="AD117" s="1123"/>
      <c r="AE117" s="1123"/>
      <c r="AF117" s="1123"/>
      <c r="AG117" s="1123"/>
      <c r="AH117" s="1123"/>
      <c r="AI117" s="1123"/>
      <c r="AJ117" s="1123"/>
      <c r="AK117" s="1123"/>
      <c r="AL117" s="1123"/>
      <c r="AM117" s="1123"/>
      <c r="AN117" s="1123"/>
      <c r="AO117" s="1123"/>
      <c r="AP117" s="1123"/>
      <c r="AQ117" s="1123"/>
      <c r="AR117" s="1123"/>
      <c r="AS117" s="1123"/>
      <c r="AT117" s="1124"/>
    </row>
    <row r="118" spans="1:52" s="94" customFormat="1" ht="15.75" customHeight="1">
      <c r="A118" s="207" t="s">
        <v>2838</v>
      </c>
      <c r="B118" s="1107" t="s">
        <v>2083</v>
      </c>
      <c r="C118" s="733"/>
      <c r="D118" s="1109" t="s">
        <v>2528</v>
      </c>
      <c r="E118" s="1110"/>
      <c r="F118" s="1110"/>
      <c r="G118" s="1110"/>
      <c r="H118" s="1111"/>
      <c r="I118" s="1125" t="s">
        <v>2529</v>
      </c>
      <c r="J118" s="1126"/>
      <c r="K118" s="1126"/>
      <c r="L118" s="1126"/>
      <c r="M118" s="1126"/>
      <c r="N118" s="1126"/>
      <c r="O118" s="1126"/>
      <c r="P118" s="1127"/>
      <c r="Q118" s="1113">
        <v>36</v>
      </c>
      <c r="R118" s="1114"/>
      <c r="S118" s="1114"/>
      <c r="T118" s="1114"/>
      <c r="U118" s="1114"/>
      <c r="V118" s="1115"/>
      <c r="W118" s="1121" t="s">
        <v>2531</v>
      </c>
      <c r="X118" s="1119"/>
      <c r="Y118" s="1119"/>
      <c r="Z118" s="1119"/>
      <c r="AA118" s="1119"/>
      <c r="AB118" s="1119"/>
      <c r="AC118" s="1120"/>
      <c r="AD118" s="1116">
        <v>149.84</v>
      </c>
      <c r="AE118" s="1117"/>
      <c r="AF118" s="1117"/>
      <c r="AG118" s="1117"/>
      <c r="AH118" s="1117"/>
      <c r="AI118" s="1117"/>
      <c r="AJ118" s="1117"/>
      <c r="AK118" s="1112" t="s">
        <v>617</v>
      </c>
      <c r="AL118" s="1112"/>
      <c r="AM118" s="1112"/>
      <c r="AN118" s="1112"/>
      <c r="AO118" s="1112"/>
      <c r="AP118" s="1112"/>
      <c r="AQ118" s="1112"/>
      <c r="AR118" s="1112"/>
      <c r="AS118" s="1112"/>
      <c r="AT118" s="1112"/>
    </row>
    <row r="119" spans="1:52" s="94" customFormat="1" ht="15.75" customHeight="1">
      <c r="A119" s="207" t="s">
        <v>2839</v>
      </c>
      <c r="B119" s="1107" t="s">
        <v>2083</v>
      </c>
      <c r="C119" s="733"/>
      <c r="D119" s="1109" t="s">
        <v>2528</v>
      </c>
      <c r="E119" s="1110"/>
      <c r="F119" s="1110"/>
      <c r="G119" s="1110"/>
      <c r="H119" s="1111"/>
      <c r="I119" s="1109" t="s">
        <v>2529</v>
      </c>
      <c r="J119" s="1110"/>
      <c r="K119" s="1110"/>
      <c r="L119" s="1110"/>
      <c r="M119" s="1110"/>
      <c r="N119" s="1110"/>
      <c r="O119" s="1110"/>
      <c r="P119" s="1111"/>
      <c r="Q119" s="1113">
        <v>36</v>
      </c>
      <c r="R119" s="1114"/>
      <c r="S119" s="1114"/>
      <c r="T119" s="1114"/>
      <c r="U119" s="1114"/>
      <c r="V119" s="1115"/>
      <c r="W119" s="1121" t="s">
        <v>2532</v>
      </c>
      <c r="X119" s="1119"/>
      <c r="Y119" s="1119"/>
      <c r="Z119" s="1119"/>
      <c r="AA119" s="1119"/>
      <c r="AB119" s="1119"/>
      <c r="AC119" s="1120"/>
      <c r="AD119" s="1116">
        <v>149.84</v>
      </c>
      <c r="AE119" s="1117"/>
      <c r="AF119" s="1117"/>
      <c r="AG119" s="1117"/>
      <c r="AH119" s="1117"/>
      <c r="AI119" s="1117"/>
      <c r="AJ119" s="1117"/>
      <c r="AK119" s="1112" t="s">
        <v>617</v>
      </c>
      <c r="AL119" s="1112"/>
      <c r="AM119" s="1112"/>
      <c r="AN119" s="1112"/>
      <c r="AO119" s="1112"/>
      <c r="AP119" s="1112"/>
      <c r="AQ119" s="1112"/>
      <c r="AR119" s="1112"/>
      <c r="AS119" s="1112"/>
      <c r="AT119" s="1112"/>
    </row>
    <row r="120" spans="1:52" s="94" customFormat="1" ht="15.75" customHeight="1">
      <c r="A120" s="207" t="s">
        <v>2840</v>
      </c>
      <c r="B120" s="1107" t="s">
        <v>2083</v>
      </c>
      <c r="C120" s="733"/>
      <c r="D120" s="1109" t="s">
        <v>2528</v>
      </c>
      <c r="E120" s="1110"/>
      <c r="F120" s="1110"/>
      <c r="G120" s="1110"/>
      <c r="H120" s="1111"/>
      <c r="I120" s="1125" t="s">
        <v>2529</v>
      </c>
      <c r="J120" s="1126"/>
      <c r="K120" s="1126"/>
      <c r="L120" s="1126"/>
      <c r="M120" s="1126"/>
      <c r="N120" s="1126"/>
      <c r="O120" s="1126"/>
      <c r="P120" s="1127"/>
      <c r="Q120" s="1113">
        <v>36</v>
      </c>
      <c r="R120" s="1114"/>
      <c r="S120" s="1114"/>
      <c r="T120" s="1114"/>
      <c r="U120" s="1114"/>
      <c r="V120" s="1115"/>
      <c r="W120" s="1118" t="s">
        <v>2085</v>
      </c>
      <c r="X120" s="1119"/>
      <c r="Y120" s="1119"/>
      <c r="Z120" s="1119"/>
      <c r="AA120" s="1119"/>
      <c r="AB120" s="1119"/>
      <c r="AC120" s="1120"/>
      <c r="AD120" s="1116">
        <v>181.71</v>
      </c>
      <c r="AE120" s="1117"/>
      <c r="AF120" s="1117"/>
      <c r="AG120" s="1117"/>
      <c r="AH120" s="1117"/>
      <c r="AI120" s="1117"/>
      <c r="AJ120" s="1117"/>
      <c r="AK120" s="1112" t="s">
        <v>617</v>
      </c>
      <c r="AL120" s="1112"/>
      <c r="AM120" s="1112"/>
      <c r="AN120" s="1112"/>
      <c r="AO120" s="1112"/>
      <c r="AP120" s="1112"/>
      <c r="AQ120" s="1112"/>
      <c r="AR120" s="1112"/>
      <c r="AS120" s="1112"/>
      <c r="AT120" s="1112"/>
    </row>
    <row r="121" spans="1:52" s="94" customFormat="1" ht="15.75" customHeight="1">
      <c r="A121" s="207" t="s">
        <v>2841</v>
      </c>
      <c r="B121" s="1107" t="s">
        <v>2083</v>
      </c>
      <c r="C121" s="733"/>
      <c r="D121" s="1109" t="s">
        <v>2528</v>
      </c>
      <c r="E121" s="1110"/>
      <c r="F121" s="1110"/>
      <c r="G121" s="1110"/>
      <c r="H121" s="1111"/>
      <c r="I121" s="1109" t="s">
        <v>2529</v>
      </c>
      <c r="J121" s="1110"/>
      <c r="K121" s="1110"/>
      <c r="L121" s="1110"/>
      <c r="M121" s="1110"/>
      <c r="N121" s="1110"/>
      <c r="O121" s="1110"/>
      <c r="P121" s="1111"/>
      <c r="Q121" s="1113">
        <v>36</v>
      </c>
      <c r="R121" s="1114"/>
      <c r="S121" s="1114"/>
      <c r="T121" s="1114"/>
      <c r="U121" s="1114"/>
      <c r="V121" s="1115"/>
      <c r="W121" s="1118" t="s">
        <v>2086</v>
      </c>
      <c r="X121" s="1119"/>
      <c r="Y121" s="1119"/>
      <c r="Z121" s="1119"/>
      <c r="AA121" s="1119"/>
      <c r="AB121" s="1119"/>
      <c r="AC121" s="1120"/>
      <c r="AD121" s="1116">
        <v>234.46</v>
      </c>
      <c r="AE121" s="1117"/>
      <c r="AF121" s="1117"/>
      <c r="AG121" s="1117"/>
      <c r="AH121" s="1117"/>
      <c r="AI121" s="1117"/>
      <c r="AJ121" s="1117"/>
      <c r="AK121" s="1112" t="s">
        <v>617</v>
      </c>
      <c r="AL121" s="1112"/>
      <c r="AM121" s="1112"/>
      <c r="AN121" s="1112"/>
      <c r="AO121" s="1112"/>
      <c r="AP121" s="1112"/>
      <c r="AQ121" s="1112"/>
      <c r="AR121" s="1112"/>
      <c r="AS121" s="1112"/>
      <c r="AT121" s="1112"/>
    </row>
    <row r="122" spans="1:52" s="94" customFormat="1" ht="15.75" customHeight="1">
      <c r="A122" s="207" t="s">
        <v>2842</v>
      </c>
      <c r="B122" s="1107" t="s">
        <v>2084</v>
      </c>
      <c r="C122" s="733"/>
      <c r="D122" s="1109" t="s">
        <v>2528</v>
      </c>
      <c r="E122" s="1110"/>
      <c r="F122" s="1110"/>
      <c r="G122" s="1110"/>
      <c r="H122" s="1111"/>
      <c r="I122" s="1109" t="s">
        <v>2530</v>
      </c>
      <c r="J122" s="1110"/>
      <c r="K122" s="1110"/>
      <c r="L122" s="1110"/>
      <c r="M122" s="1110"/>
      <c r="N122" s="1110"/>
      <c r="O122" s="1110"/>
      <c r="P122" s="1111"/>
      <c r="Q122" s="1113">
        <v>40</v>
      </c>
      <c r="R122" s="1114"/>
      <c r="S122" s="1114"/>
      <c r="T122" s="1114"/>
      <c r="U122" s="1114"/>
      <c r="V122" s="1115"/>
      <c r="W122" s="1118" t="s">
        <v>2531</v>
      </c>
      <c r="X122" s="1119"/>
      <c r="Y122" s="1119"/>
      <c r="Z122" s="1119"/>
      <c r="AA122" s="1119"/>
      <c r="AB122" s="1119"/>
      <c r="AC122" s="1120"/>
      <c r="AD122" s="1116">
        <v>187.29</v>
      </c>
      <c r="AE122" s="1117"/>
      <c r="AF122" s="1117"/>
      <c r="AG122" s="1117"/>
      <c r="AH122" s="1117"/>
      <c r="AI122" s="1117"/>
      <c r="AJ122" s="1117"/>
      <c r="AK122" s="1112" t="s">
        <v>617</v>
      </c>
      <c r="AL122" s="1112"/>
      <c r="AM122" s="1112"/>
      <c r="AN122" s="1112"/>
      <c r="AO122" s="1112"/>
      <c r="AP122" s="1112"/>
      <c r="AQ122" s="1112"/>
      <c r="AR122" s="1112"/>
      <c r="AS122" s="1112"/>
      <c r="AT122" s="1112"/>
    </row>
    <row r="123" spans="1:52" s="94" customFormat="1" ht="15.75" customHeight="1">
      <c r="A123" s="207" t="s">
        <v>2843</v>
      </c>
      <c r="B123" s="1107" t="s">
        <v>2084</v>
      </c>
      <c r="C123" s="733"/>
      <c r="D123" s="1109" t="s">
        <v>2528</v>
      </c>
      <c r="E123" s="1110"/>
      <c r="F123" s="1110"/>
      <c r="G123" s="1110"/>
      <c r="H123" s="1111"/>
      <c r="I123" s="1109" t="s">
        <v>2530</v>
      </c>
      <c r="J123" s="1110"/>
      <c r="K123" s="1110"/>
      <c r="L123" s="1110"/>
      <c r="M123" s="1110"/>
      <c r="N123" s="1110"/>
      <c r="O123" s="1110"/>
      <c r="P123" s="1111"/>
      <c r="Q123" s="1113">
        <v>40</v>
      </c>
      <c r="R123" s="1114"/>
      <c r="S123" s="1114"/>
      <c r="T123" s="1114"/>
      <c r="U123" s="1114"/>
      <c r="V123" s="1115"/>
      <c r="W123" s="1118" t="s">
        <v>2532</v>
      </c>
      <c r="X123" s="1119"/>
      <c r="Y123" s="1119"/>
      <c r="Z123" s="1119"/>
      <c r="AA123" s="1119"/>
      <c r="AB123" s="1119"/>
      <c r="AC123" s="1120"/>
      <c r="AD123" s="1116">
        <v>187.29</v>
      </c>
      <c r="AE123" s="1117"/>
      <c r="AF123" s="1117"/>
      <c r="AG123" s="1117"/>
      <c r="AH123" s="1117"/>
      <c r="AI123" s="1117"/>
      <c r="AJ123" s="1117"/>
      <c r="AK123" s="1112" t="s">
        <v>617</v>
      </c>
      <c r="AL123" s="1112"/>
      <c r="AM123" s="1112"/>
      <c r="AN123" s="1112"/>
      <c r="AO123" s="1112"/>
      <c r="AP123" s="1112"/>
      <c r="AQ123" s="1112"/>
      <c r="AR123" s="1112"/>
      <c r="AS123" s="1112"/>
      <c r="AT123" s="1112"/>
    </row>
    <row r="124" spans="1:52" s="94" customFormat="1" ht="15.75" customHeight="1">
      <c r="A124" s="207" t="s">
        <v>2844</v>
      </c>
      <c r="B124" s="1107" t="s">
        <v>2084</v>
      </c>
      <c r="C124" s="733"/>
      <c r="D124" s="1109" t="s">
        <v>2528</v>
      </c>
      <c r="E124" s="1110"/>
      <c r="F124" s="1110"/>
      <c r="G124" s="1110"/>
      <c r="H124" s="1111"/>
      <c r="I124" s="1109" t="s">
        <v>2530</v>
      </c>
      <c r="J124" s="1110"/>
      <c r="K124" s="1110"/>
      <c r="L124" s="1110"/>
      <c r="M124" s="1110"/>
      <c r="N124" s="1110"/>
      <c r="O124" s="1110"/>
      <c r="P124" s="1111"/>
      <c r="Q124" s="1113">
        <v>40</v>
      </c>
      <c r="R124" s="1114"/>
      <c r="S124" s="1114"/>
      <c r="T124" s="1114"/>
      <c r="U124" s="1114"/>
      <c r="V124" s="1115"/>
      <c r="W124" s="1121" t="s">
        <v>2085</v>
      </c>
      <c r="X124" s="1119"/>
      <c r="Y124" s="1119"/>
      <c r="Z124" s="1119"/>
      <c r="AA124" s="1119"/>
      <c r="AB124" s="1119"/>
      <c r="AC124" s="1120"/>
      <c r="AD124" s="1116">
        <v>227.11</v>
      </c>
      <c r="AE124" s="1117"/>
      <c r="AF124" s="1117"/>
      <c r="AG124" s="1117"/>
      <c r="AH124" s="1117"/>
      <c r="AI124" s="1117"/>
      <c r="AJ124" s="1117"/>
      <c r="AK124" s="1112" t="s">
        <v>617</v>
      </c>
      <c r="AL124" s="1112"/>
      <c r="AM124" s="1112"/>
      <c r="AN124" s="1112"/>
      <c r="AO124" s="1112"/>
      <c r="AP124" s="1112"/>
      <c r="AQ124" s="1112"/>
      <c r="AR124" s="1112"/>
      <c r="AS124" s="1112"/>
      <c r="AT124" s="1112"/>
    </row>
    <row r="125" spans="1:52" s="94" customFormat="1" ht="15.75" customHeight="1">
      <c r="A125" s="207" t="s">
        <v>2845</v>
      </c>
      <c r="B125" s="1108" t="s">
        <v>2084</v>
      </c>
      <c r="C125" s="964"/>
      <c r="D125" s="1109" t="s">
        <v>2528</v>
      </c>
      <c r="E125" s="1110"/>
      <c r="F125" s="1110"/>
      <c r="G125" s="1110"/>
      <c r="H125" s="1111"/>
      <c r="I125" s="1109" t="s">
        <v>2530</v>
      </c>
      <c r="J125" s="1110"/>
      <c r="K125" s="1110"/>
      <c r="L125" s="1110"/>
      <c r="M125" s="1110"/>
      <c r="N125" s="1110"/>
      <c r="O125" s="1110"/>
      <c r="P125" s="1111"/>
      <c r="Q125" s="1113">
        <v>40</v>
      </c>
      <c r="R125" s="1114"/>
      <c r="S125" s="1114"/>
      <c r="T125" s="1114"/>
      <c r="U125" s="1114"/>
      <c r="V125" s="1115"/>
      <c r="W125" s="1121" t="s">
        <v>2086</v>
      </c>
      <c r="X125" s="1119"/>
      <c r="Y125" s="1119"/>
      <c r="Z125" s="1119"/>
      <c r="AA125" s="1119"/>
      <c r="AB125" s="1119"/>
      <c r="AC125" s="1120"/>
      <c r="AD125" s="1116">
        <v>304.81</v>
      </c>
      <c r="AE125" s="1117"/>
      <c r="AF125" s="1117"/>
      <c r="AG125" s="1117"/>
      <c r="AH125" s="1117"/>
      <c r="AI125" s="1117"/>
      <c r="AJ125" s="1117"/>
      <c r="AK125" s="1112" t="s">
        <v>617</v>
      </c>
      <c r="AL125" s="1112"/>
      <c r="AM125" s="1112"/>
      <c r="AN125" s="1112"/>
      <c r="AO125" s="1112"/>
      <c r="AP125" s="1112"/>
      <c r="AQ125" s="1112"/>
      <c r="AR125" s="1112"/>
      <c r="AS125" s="1112"/>
      <c r="AT125" s="1112"/>
      <c r="AU125" s="64"/>
    </row>
    <row r="126" spans="1:52" s="94" customFormat="1" ht="15.75" customHeight="1">
      <c r="A126" s="730" t="s">
        <v>2753</v>
      </c>
      <c r="B126" s="730"/>
      <c r="C126" s="730"/>
      <c r="D126" s="730"/>
      <c r="E126" s="730"/>
      <c r="F126" s="730"/>
      <c r="G126" s="730"/>
      <c r="H126" s="730"/>
      <c r="I126" s="730"/>
      <c r="J126" s="730"/>
      <c r="K126" s="730"/>
      <c r="L126" s="730"/>
      <c r="M126" s="730"/>
      <c r="N126" s="730"/>
      <c r="O126" s="730"/>
      <c r="P126" s="730"/>
      <c r="Q126" s="730"/>
      <c r="R126" s="730"/>
      <c r="S126" s="730"/>
      <c r="T126" s="730"/>
      <c r="U126" s="730"/>
      <c r="V126" s="730"/>
      <c r="W126" s="730"/>
      <c r="X126" s="730"/>
      <c r="Y126" s="730"/>
      <c r="Z126" s="730"/>
      <c r="AA126" s="730"/>
      <c r="AB126" s="730"/>
      <c r="AC126" s="730"/>
      <c r="AD126" s="730"/>
      <c r="AE126" s="730"/>
      <c r="AF126" s="730"/>
      <c r="AG126" s="730"/>
      <c r="AH126" s="730"/>
      <c r="AI126" s="730"/>
      <c r="AJ126" s="730"/>
      <c r="AK126" s="730"/>
      <c r="AL126" s="730"/>
      <c r="AM126" s="730"/>
      <c r="AN126" s="730"/>
      <c r="AO126" s="730"/>
      <c r="AP126" s="730"/>
      <c r="AQ126" s="730"/>
      <c r="AR126" s="730"/>
      <c r="AS126" s="730"/>
      <c r="AT126" s="731"/>
      <c r="AU126"/>
      <c r="AV126"/>
      <c r="AW126"/>
      <c r="AX126"/>
      <c r="AY126"/>
      <c r="AZ126"/>
    </row>
    <row r="127" spans="1:52" s="94" customFormat="1" ht="15.75" customHeight="1">
      <c r="A127" s="208" t="s">
        <v>2744</v>
      </c>
      <c r="B127" s="803" t="s">
        <v>1447</v>
      </c>
      <c r="C127" s="367"/>
      <c r="D127" s="1082" t="s">
        <v>1904</v>
      </c>
      <c r="E127" s="366"/>
      <c r="F127" s="366"/>
      <c r="G127" s="366"/>
      <c r="H127" s="367"/>
      <c r="I127" s="1082" t="s">
        <v>1448</v>
      </c>
      <c r="J127" s="366"/>
      <c r="K127" s="366"/>
      <c r="L127" s="366"/>
      <c r="M127" s="366"/>
      <c r="N127" s="366"/>
      <c r="O127" s="366"/>
      <c r="P127" s="367"/>
      <c r="Q127" s="1004">
        <v>16</v>
      </c>
      <c r="R127" s="1005"/>
      <c r="S127" s="1005"/>
      <c r="T127" s="1005"/>
      <c r="U127" s="1005"/>
      <c r="V127" s="1006"/>
      <c r="W127" s="371" t="s">
        <v>1470</v>
      </c>
      <c r="X127" s="343"/>
      <c r="Y127" s="343"/>
      <c r="Z127" s="343"/>
      <c r="AA127" s="343"/>
      <c r="AB127" s="343"/>
      <c r="AC127" s="344"/>
      <c r="AD127" s="442">
        <v>415.14</v>
      </c>
      <c r="AE127" s="443"/>
      <c r="AF127" s="443"/>
      <c r="AG127" s="443"/>
      <c r="AH127" s="443"/>
      <c r="AI127" s="443"/>
      <c r="AJ127" s="444"/>
      <c r="AK127" s="371" t="s">
        <v>1303</v>
      </c>
      <c r="AL127" s="343"/>
      <c r="AM127" s="343"/>
      <c r="AN127" s="343"/>
      <c r="AO127" s="343"/>
      <c r="AP127" s="343"/>
      <c r="AQ127" s="343"/>
      <c r="AR127" s="343"/>
      <c r="AS127" s="343"/>
      <c r="AT127" s="344"/>
      <c r="AU127"/>
      <c r="AV127"/>
      <c r="AW127"/>
      <c r="AX127"/>
      <c r="AY127"/>
      <c r="AZ127"/>
    </row>
    <row r="128" spans="1:52" s="94" customFormat="1" ht="15.75" customHeight="1">
      <c r="A128" s="208" t="s">
        <v>2745</v>
      </c>
      <c r="B128" s="803" t="s">
        <v>1447</v>
      </c>
      <c r="C128" s="367"/>
      <c r="D128" s="1082" t="s">
        <v>1904</v>
      </c>
      <c r="E128" s="366"/>
      <c r="F128" s="366"/>
      <c r="G128" s="366"/>
      <c r="H128" s="367"/>
      <c r="I128" s="1082" t="s">
        <v>1448</v>
      </c>
      <c r="J128" s="366"/>
      <c r="K128" s="366"/>
      <c r="L128" s="366"/>
      <c r="M128" s="366"/>
      <c r="N128" s="366"/>
      <c r="O128" s="366"/>
      <c r="P128" s="367"/>
      <c r="Q128" s="1004">
        <v>16</v>
      </c>
      <c r="R128" s="1005"/>
      <c r="S128" s="1005"/>
      <c r="T128" s="1005"/>
      <c r="U128" s="1005"/>
      <c r="V128" s="1006"/>
      <c r="W128" s="371" t="s">
        <v>1471</v>
      </c>
      <c r="X128" s="343"/>
      <c r="Y128" s="343"/>
      <c r="Z128" s="343"/>
      <c r="AA128" s="343"/>
      <c r="AB128" s="343"/>
      <c r="AC128" s="344"/>
      <c r="AD128" s="442">
        <v>415.91</v>
      </c>
      <c r="AE128" s="443"/>
      <c r="AF128" s="443"/>
      <c r="AG128" s="443"/>
      <c r="AH128" s="443"/>
      <c r="AI128" s="443"/>
      <c r="AJ128" s="444"/>
      <c r="AK128" s="371" t="s">
        <v>1303</v>
      </c>
      <c r="AL128" s="343"/>
      <c r="AM128" s="343"/>
      <c r="AN128" s="343"/>
      <c r="AO128" s="343"/>
      <c r="AP128" s="343"/>
      <c r="AQ128" s="343"/>
      <c r="AR128" s="343"/>
      <c r="AS128" s="343"/>
      <c r="AT128" s="344"/>
      <c r="AU128"/>
      <c r="AV128"/>
      <c r="AW128"/>
      <c r="AX128"/>
      <c r="AY128"/>
      <c r="AZ128"/>
    </row>
    <row r="129" spans="1:52" s="94" customFormat="1" ht="15.75" customHeight="1">
      <c r="A129" s="208" t="s">
        <v>2746</v>
      </c>
      <c r="B129" s="803" t="s">
        <v>1447</v>
      </c>
      <c r="C129" s="367"/>
      <c r="D129" s="1082" t="s">
        <v>1904</v>
      </c>
      <c r="E129" s="366"/>
      <c r="F129" s="366"/>
      <c r="G129" s="366"/>
      <c r="H129" s="367"/>
      <c r="I129" s="1082" t="s">
        <v>1448</v>
      </c>
      <c r="J129" s="366"/>
      <c r="K129" s="366"/>
      <c r="L129" s="366"/>
      <c r="M129" s="366"/>
      <c r="N129" s="366"/>
      <c r="O129" s="366"/>
      <c r="P129" s="367"/>
      <c r="Q129" s="1004">
        <v>16</v>
      </c>
      <c r="R129" s="1005"/>
      <c r="S129" s="1005"/>
      <c r="T129" s="1005"/>
      <c r="U129" s="1005"/>
      <c r="V129" s="1006"/>
      <c r="W129" s="371" t="s">
        <v>1472</v>
      </c>
      <c r="X129" s="343"/>
      <c r="Y129" s="343"/>
      <c r="Z129" s="343"/>
      <c r="AA129" s="343"/>
      <c r="AB129" s="343"/>
      <c r="AC129" s="344"/>
      <c r="AD129" s="442">
        <v>510.6</v>
      </c>
      <c r="AE129" s="443"/>
      <c r="AF129" s="443"/>
      <c r="AG129" s="443"/>
      <c r="AH129" s="443"/>
      <c r="AI129" s="443"/>
      <c r="AJ129" s="444"/>
      <c r="AK129" s="371" t="s">
        <v>1303</v>
      </c>
      <c r="AL129" s="343"/>
      <c r="AM129" s="343"/>
      <c r="AN129" s="343"/>
      <c r="AO129" s="343"/>
      <c r="AP129" s="343"/>
      <c r="AQ129" s="343"/>
      <c r="AR129" s="343"/>
      <c r="AS129" s="343"/>
      <c r="AT129" s="344"/>
      <c r="AU129"/>
      <c r="AV129"/>
      <c r="AW129"/>
      <c r="AX129"/>
      <c r="AY129"/>
      <c r="AZ129"/>
    </row>
    <row r="130" spans="1:52" s="94" customFormat="1" ht="15.75" customHeight="1">
      <c r="A130" s="208" t="s">
        <v>2747</v>
      </c>
      <c r="B130" s="803" t="s">
        <v>1447</v>
      </c>
      <c r="C130" s="367"/>
      <c r="D130" s="1082" t="s">
        <v>1904</v>
      </c>
      <c r="E130" s="366"/>
      <c r="F130" s="366"/>
      <c r="G130" s="366"/>
      <c r="H130" s="367"/>
      <c r="I130" s="1082" t="s">
        <v>1448</v>
      </c>
      <c r="J130" s="366"/>
      <c r="K130" s="366"/>
      <c r="L130" s="366"/>
      <c r="M130" s="366"/>
      <c r="N130" s="366"/>
      <c r="O130" s="366"/>
      <c r="P130" s="367"/>
      <c r="Q130" s="1004">
        <v>16</v>
      </c>
      <c r="R130" s="1005"/>
      <c r="S130" s="1005"/>
      <c r="T130" s="1005"/>
      <c r="U130" s="1005"/>
      <c r="V130" s="1006"/>
      <c r="W130" s="371" t="s">
        <v>1473</v>
      </c>
      <c r="X130" s="343"/>
      <c r="Y130" s="343"/>
      <c r="Z130" s="343"/>
      <c r="AA130" s="343"/>
      <c r="AB130" s="343"/>
      <c r="AC130" s="344"/>
      <c r="AD130" s="442">
        <v>622.11</v>
      </c>
      <c r="AE130" s="443"/>
      <c r="AF130" s="443"/>
      <c r="AG130" s="443"/>
      <c r="AH130" s="443"/>
      <c r="AI130" s="443"/>
      <c r="AJ130" s="444"/>
      <c r="AK130" s="371" t="s">
        <v>1303</v>
      </c>
      <c r="AL130" s="343"/>
      <c r="AM130" s="343"/>
      <c r="AN130" s="343"/>
      <c r="AO130" s="343"/>
      <c r="AP130" s="343"/>
      <c r="AQ130" s="343"/>
      <c r="AR130" s="343"/>
      <c r="AS130" s="343"/>
      <c r="AT130" s="344"/>
      <c r="AU130"/>
      <c r="AV130"/>
      <c r="AW130"/>
      <c r="AX130"/>
      <c r="AY130"/>
      <c r="AZ130"/>
    </row>
    <row r="131" spans="1:52" s="94" customFormat="1" ht="15.75" customHeight="1">
      <c r="A131" s="208" t="s">
        <v>2748</v>
      </c>
      <c r="B131" s="803" t="s">
        <v>1447</v>
      </c>
      <c r="C131" s="367"/>
      <c r="D131" s="1082" t="s">
        <v>1904</v>
      </c>
      <c r="E131" s="366"/>
      <c r="F131" s="366"/>
      <c r="G131" s="366"/>
      <c r="H131" s="367"/>
      <c r="I131" s="1082" t="s">
        <v>1448</v>
      </c>
      <c r="J131" s="366"/>
      <c r="K131" s="366"/>
      <c r="L131" s="366"/>
      <c r="M131" s="366"/>
      <c r="N131" s="366"/>
      <c r="O131" s="366"/>
      <c r="P131" s="367"/>
      <c r="Q131" s="1004">
        <v>16</v>
      </c>
      <c r="R131" s="1005"/>
      <c r="S131" s="1005"/>
      <c r="T131" s="1005"/>
      <c r="U131" s="1005"/>
      <c r="V131" s="1006"/>
      <c r="W131" s="371" t="s">
        <v>1474</v>
      </c>
      <c r="X131" s="343"/>
      <c r="Y131" s="343"/>
      <c r="Z131" s="343"/>
      <c r="AA131" s="343"/>
      <c r="AB131" s="343"/>
      <c r="AC131" s="344"/>
      <c r="AD131" s="442">
        <v>727.22</v>
      </c>
      <c r="AE131" s="443"/>
      <c r="AF131" s="443"/>
      <c r="AG131" s="443"/>
      <c r="AH131" s="443"/>
      <c r="AI131" s="443"/>
      <c r="AJ131" s="444"/>
      <c r="AK131" s="371" t="s">
        <v>1303</v>
      </c>
      <c r="AL131" s="343"/>
      <c r="AM131" s="343"/>
      <c r="AN131" s="343"/>
      <c r="AO131" s="343"/>
      <c r="AP131" s="343"/>
      <c r="AQ131" s="343"/>
      <c r="AR131" s="343"/>
      <c r="AS131" s="343"/>
      <c r="AT131" s="344"/>
      <c r="AU131"/>
      <c r="AV131"/>
      <c r="AW131"/>
      <c r="AX131"/>
      <c r="AY131"/>
      <c r="AZ131"/>
    </row>
    <row r="132" spans="1:52" s="94" customFormat="1" ht="15.75" customHeight="1">
      <c r="A132" s="208" t="s">
        <v>2749</v>
      </c>
      <c r="B132" s="803" t="s">
        <v>1447</v>
      </c>
      <c r="C132" s="367"/>
      <c r="D132" s="1082" t="s">
        <v>1904</v>
      </c>
      <c r="E132" s="366"/>
      <c r="F132" s="366"/>
      <c r="G132" s="366"/>
      <c r="H132" s="367"/>
      <c r="I132" s="1082" t="s">
        <v>1448</v>
      </c>
      <c r="J132" s="366"/>
      <c r="K132" s="366"/>
      <c r="L132" s="366"/>
      <c r="M132" s="366"/>
      <c r="N132" s="366"/>
      <c r="O132" s="366"/>
      <c r="P132" s="367"/>
      <c r="Q132" s="1004">
        <v>16</v>
      </c>
      <c r="R132" s="1005"/>
      <c r="S132" s="1005"/>
      <c r="T132" s="1005"/>
      <c r="U132" s="1005"/>
      <c r="V132" s="1006"/>
      <c r="W132" s="371" t="s">
        <v>1475</v>
      </c>
      <c r="X132" s="343"/>
      <c r="Y132" s="343"/>
      <c r="Z132" s="343"/>
      <c r="AA132" s="343"/>
      <c r="AB132" s="343"/>
      <c r="AC132" s="344"/>
      <c r="AD132" s="442">
        <v>1100.82</v>
      </c>
      <c r="AE132" s="443"/>
      <c r="AF132" s="443"/>
      <c r="AG132" s="443"/>
      <c r="AH132" s="443"/>
      <c r="AI132" s="443"/>
      <c r="AJ132" s="444"/>
      <c r="AK132" s="371" t="s">
        <v>1303</v>
      </c>
      <c r="AL132" s="343"/>
      <c r="AM132" s="343"/>
      <c r="AN132" s="343"/>
      <c r="AO132" s="343"/>
      <c r="AP132" s="343"/>
      <c r="AQ132" s="343"/>
      <c r="AR132" s="343"/>
      <c r="AS132" s="343"/>
      <c r="AT132" s="344"/>
      <c r="AU132"/>
      <c r="AV132"/>
      <c r="AW132"/>
      <c r="AX132"/>
      <c r="AY132"/>
      <c r="AZ132"/>
    </row>
    <row r="133" spans="1:52" s="94" customFormat="1" ht="15.75" customHeight="1">
      <c r="A133" s="208" t="s">
        <v>2750</v>
      </c>
      <c r="B133" s="803" t="s">
        <v>1447</v>
      </c>
      <c r="C133" s="367"/>
      <c r="D133" s="1082" t="s">
        <v>1904</v>
      </c>
      <c r="E133" s="366"/>
      <c r="F133" s="366"/>
      <c r="G133" s="366"/>
      <c r="H133" s="367"/>
      <c r="I133" s="1082" t="s">
        <v>1448</v>
      </c>
      <c r="J133" s="366"/>
      <c r="K133" s="366"/>
      <c r="L133" s="366"/>
      <c r="M133" s="366"/>
      <c r="N133" s="366"/>
      <c r="O133" s="366"/>
      <c r="P133" s="367"/>
      <c r="Q133" s="1004">
        <v>16</v>
      </c>
      <c r="R133" s="1005"/>
      <c r="S133" s="1005"/>
      <c r="T133" s="1005"/>
      <c r="U133" s="1005"/>
      <c r="V133" s="1006"/>
      <c r="W133" s="371" t="s">
        <v>1476</v>
      </c>
      <c r="X133" s="343"/>
      <c r="Y133" s="343"/>
      <c r="Z133" s="343"/>
      <c r="AA133" s="343"/>
      <c r="AB133" s="343"/>
      <c r="AC133" s="344"/>
      <c r="AD133" s="442">
        <v>1404.5</v>
      </c>
      <c r="AE133" s="443"/>
      <c r="AF133" s="443"/>
      <c r="AG133" s="443"/>
      <c r="AH133" s="443"/>
      <c r="AI133" s="443"/>
      <c r="AJ133" s="444"/>
      <c r="AK133" s="371" t="s">
        <v>1303</v>
      </c>
      <c r="AL133" s="343"/>
      <c r="AM133" s="343"/>
      <c r="AN133" s="343"/>
      <c r="AO133" s="343"/>
      <c r="AP133" s="343"/>
      <c r="AQ133" s="343"/>
      <c r="AR133" s="343"/>
      <c r="AS133" s="343"/>
      <c r="AT133" s="344"/>
      <c r="AU133"/>
      <c r="AV133"/>
      <c r="AW133"/>
      <c r="AX133"/>
      <c r="AY133"/>
      <c r="AZ133"/>
    </row>
    <row r="134" spans="1:52" s="94" customFormat="1" ht="15.75" customHeight="1">
      <c r="A134" s="208" t="s">
        <v>2751</v>
      </c>
      <c r="B134" s="803" t="s">
        <v>1447</v>
      </c>
      <c r="C134" s="367"/>
      <c r="D134" s="1102" t="s">
        <v>1904</v>
      </c>
      <c r="E134" s="732"/>
      <c r="F134" s="732"/>
      <c r="G134" s="732"/>
      <c r="H134" s="733"/>
      <c r="I134" s="1102" t="s">
        <v>1448</v>
      </c>
      <c r="J134" s="732"/>
      <c r="K134" s="732"/>
      <c r="L134" s="732"/>
      <c r="M134" s="732"/>
      <c r="N134" s="732"/>
      <c r="O134" s="732"/>
      <c r="P134" s="733"/>
      <c r="Q134" s="1007">
        <v>16</v>
      </c>
      <c r="R134" s="1008"/>
      <c r="S134" s="1008"/>
      <c r="T134" s="1008"/>
      <c r="U134" s="1008"/>
      <c r="V134" s="1009"/>
      <c r="W134" s="371" t="s">
        <v>1477</v>
      </c>
      <c r="X134" s="343"/>
      <c r="Y134" s="343"/>
      <c r="Z134" s="343"/>
      <c r="AA134" s="343"/>
      <c r="AB134" s="343"/>
      <c r="AC134" s="344"/>
      <c r="AD134" s="442">
        <v>1905.79</v>
      </c>
      <c r="AE134" s="443"/>
      <c r="AF134" s="443"/>
      <c r="AG134" s="443"/>
      <c r="AH134" s="443"/>
      <c r="AI134" s="443"/>
      <c r="AJ134" s="444"/>
      <c r="AK134" s="371" t="s">
        <v>1303</v>
      </c>
      <c r="AL134" s="343"/>
      <c r="AM134" s="343"/>
      <c r="AN134" s="343"/>
      <c r="AO134" s="343"/>
      <c r="AP134" s="343"/>
      <c r="AQ134" s="343"/>
      <c r="AR134" s="343"/>
      <c r="AS134" s="343"/>
      <c r="AT134" s="344"/>
      <c r="AU134"/>
      <c r="AV134"/>
      <c r="AW134"/>
      <c r="AX134"/>
      <c r="AY134"/>
      <c r="AZ134"/>
    </row>
    <row r="135" spans="1:52" s="190" customFormat="1" ht="15.75" customHeight="1">
      <c r="A135" s="730" t="s">
        <v>2788</v>
      </c>
      <c r="B135" s="730"/>
      <c r="C135" s="730"/>
      <c r="D135" s="730"/>
      <c r="E135" s="730"/>
      <c r="F135" s="730"/>
      <c r="G135" s="730"/>
      <c r="H135" s="730"/>
      <c r="I135" s="730"/>
      <c r="J135" s="730"/>
      <c r="K135" s="730"/>
      <c r="L135" s="730"/>
      <c r="M135" s="730"/>
      <c r="N135" s="730"/>
      <c r="O135" s="730"/>
      <c r="P135" s="730"/>
      <c r="Q135" s="730"/>
      <c r="R135" s="730"/>
      <c r="S135" s="730"/>
      <c r="T135" s="730"/>
      <c r="U135" s="730"/>
      <c r="V135" s="730"/>
      <c r="W135" s="730"/>
      <c r="X135" s="730"/>
      <c r="Y135" s="730"/>
      <c r="Z135" s="730"/>
      <c r="AA135" s="730"/>
      <c r="AB135" s="730"/>
      <c r="AC135" s="730"/>
      <c r="AD135" s="730"/>
      <c r="AE135" s="730"/>
      <c r="AF135" s="730"/>
      <c r="AG135" s="730"/>
      <c r="AH135" s="730"/>
      <c r="AI135" s="730"/>
      <c r="AJ135" s="730"/>
      <c r="AK135" s="730"/>
      <c r="AL135" s="730"/>
      <c r="AM135" s="730"/>
      <c r="AN135" s="730"/>
      <c r="AO135" s="730"/>
      <c r="AP135" s="730"/>
      <c r="AQ135" s="730"/>
      <c r="AR135" s="730"/>
      <c r="AS135" s="730"/>
      <c r="AT135" s="731"/>
      <c r="AU135"/>
      <c r="AV135"/>
      <c r="AW135"/>
      <c r="AX135"/>
      <c r="AY135"/>
      <c r="AZ135"/>
    </row>
    <row r="136" spans="1:52" s="190" customFormat="1" ht="15.75" customHeight="1">
      <c r="A136" s="208" t="s">
        <v>2780</v>
      </c>
      <c r="B136" s="366" t="s">
        <v>1447</v>
      </c>
      <c r="C136" s="367"/>
      <c r="D136" s="1082" t="s">
        <v>1904</v>
      </c>
      <c r="E136" s="366"/>
      <c r="F136" s="366"/>
      <c r="G136" s="366"/>
      <c r="H136" s="367"/>
      <c r="I136" s="1082" t="s">
        <v>1448</v>
      </c>
      <c r="J136" s="366"/>
      <c r="K136" s="366"/>
      <c r="L136" s="366"/>
      <c r="M136" s="366"/>
      <c r="N136" s="366"/>
      <c r="O136" s="366"/>
      <c r="P136" s="367"/>
      <c r="Q136" s="1004">
        <v>16</v>
      </c>
      <c r="R136" s="1005"/>
      <c r="S136" s="1005"/>
      <c r="T136" s="1005"/>
      <c r="U136" s="1005"/>
      <c r="V136" s="1006"/>
      <c r="W136" s="371" t="s">
        <v>1470</v>
      </c>
      <c r="X136" s="343"/>
      <c r="Y136" s="343"/>
      <c r="Z136" s="343"/>
      <c r="AA136" s="343"/>
      <c r="AB136" s="343"/>
      <c r="AC136" s="344"/>
      <c r="AD136" s="442">
        <v>435.92</v>
      </c>
      <c r="AE136" s="443"/>
      <c r="AF136" s="443"/>
      <c r="AG136" s="443"/>
      <c r="AH136" s="443"/>
      <c r="AI136" s="443"/>
      <c r="AJ136" s="444"/>
      <c r="AK136" s="371" t="s">
        <v>1303</v>
      </c>
      <c r="AL136" s="343"/>
      <c r="AM136" s="343"/>
      <c r="AN136" s="343"/>
      <c r="AO136" s="343"/>
      <c r="AP136" s="343"/>
      <c r="AQ136" s="343"/>
      <c r="AR136" s="343"/>
      <c r="AS136" s="343"/>
      <c r="AT136" s="344"/>
      <c r="AU136"/>
      <c r="AV136"/>
      <c r="AW136"/>
      <c r="AX136"/>
      <c r="AY136"/>
      <c r="AZ136"/>
    </row>
    <row r="137" spans="1:52" s="94" customFormat="1" ht="15.75" customHeight="1">
      <c r="A137" s="208" t="s">
        <v>2781</v>
      </c>
      <c r="B137" s="366" t="s">
        <v>1447</v>
      </c>
      <c r="C137" s="367"/>
      <c r="D137" s="1082" t="s">
        <v>1904</v>
      </c>
      <c r="E137" s="366"/>
      <c r="F137" s="366"/>
      <c r="G137" s="366"/>
      <c r="H137" s="367"/>
      <c r="I137" s="1082" t="s">
        <v>1448</v>
      </c>
      <c r="J137" s="366"/>
      <c r="K137" s="366"/>
      <c r="L137" s="366"/>
      <c r="M137" s="366"/>
      <c r="N137" s="366"/>
      <c r="O137" s="366"/>
      <c r="P137" s="367"/>
      <c r="Q137" s="1004">
        <v>16</v>
      </c>
      <c r="R137" s="1005"/>
      <c r="S137" s="1005"/>
      <c r="T137" s="1005"/>
      <c r="U137" s="1005"/>
      <c r="V137" s="1006"/>
      <c r="W137" s="371" t="s">
        <v>1471</v>
      </c>
      <c r="X137" s="343"/>
      <c r="Y137" s="343"/>
      <c r="Z137" s="343"/>
      <c r="AA137" s="343"/>
      <c r="AB137" s="343"/>
      <c r="AC137" s="344"/>
      <c r="AD137" s="442">
        <v>436.79</v>
      </c>
      <c r="AE137" s="443"/>
      <c r="AF137" s="443"/>
      <c r="AG137" s="443"/>
      <c r="AH137" s="443"/>
      <c r="AI137" s="443"/>
      <c r="AJ137" s="444"/>
      <c r="AK137" s="371" t="s">
        <v>1303</v>
      </c>
      <c r="AL137" s="343"/>
      <c r="AM137" s="343"/>
      <c r="AN137" s="343"/>
      <c r="AO137" s="343"/>
      <c r="AP137" s="343"/>
      <c r="AQ137" s="343"/>
      <c r="AR137" s="343"/>
      <c r="AS137" s="343"/>
      <c r="AT137" s="344"/>
      <c r="AU137"/>
      <c r="AV137"/>
      <c r="AW137"/>
      <c r="AX137"/>
      <c r="AY137"/>
      <c r="AZ137"/>
    </row>
    <row r="138" spans="1:52" s="94" customFormat="1" ht="15.75" customHeight="1">
      <c r="A138" s="208" t="s">
        <v>2782</v>
      </c>
      <c r="B138" s="366" t="s">
        <v>1447</v>
      </c>
      <c r="C138" s="367"/>
      <c r="D138" s="1082" t="s">
        <v>1904</v>
      </c>
      <c r="E138" s="366"/>
      <c r="F138" s="366"/>
      <c r="G138" s="366"/>
      <c r="H138" s="367"/>
      <c r="I138" s="1082" t="s">
        <v>1448</v>
      </c>
      <c r="J138" s="366"/>
      <c r="K138" s="366"/>
      <c r="L138" s="366"/>
      <c r="M138" s="366"/>
      <c r="N138" s="366"/>
      <c r="O138" s="366"/>
      <c r="P138" s="367"/>
      <c r="Q138" s="1004">
        <v>16</v>
      </c>
      <c r="R138" s="1005"/>
      <c r="S138" s="1005"/>
      <c r="T138" s="1005"/>
      <c r="U138" s="1005"/>
      <c r="V138" s="1006"/>
      <c r="W138" s="371" t="s">
        <v>1472</v>
      </c>
      <c r="X138" s="343"/>
      <c r="Y138" s="343"/>
      <c r="Z138" s="343"/>
      <c r="AA138" s="343"/>
      <c r="AB138" s="343"/>
      <c r="AC138" s="344"/>
      <c r="AD138" s="442">
        <v>536.19000000000005</v>
      </c>
      <c r="AE138" s="443"/>
      <c r="AF138" s="443"/>
      <c r="AG138" s="443"/>
      <c r="AH138" s="443"/>
      <c r="AI138" s="443"/>
      <c r="AJ138" s="444"/>
      <c r="AK138" s="371" t="s">
        <v>1303</v>
      </c>
      <c r="AL138" s="343"/>
      <c r="AM138" s="343"/>
      <c r="AN138" s="343"/>
      <c r="AO138" s="343"/>
      <c r="AP138" s="343"/>
      <c r="AQ138" s="343"/>
      <c r="AR138" s="343"/>
      <c r="AS138" s="343"/>
      <c r="AT138" s="344"/>
      <c r="AU138"/>
      <c r="AV138"/>
      <c r="AW138"/>
      <c r="AX138"/>
      <c r="AY138"/>
      <c r="AZ138"/>
    </row>
    <row r="139" spans="1:52" s="94" customFormat="1" ht="15.75" customHeight="1">
      <c r="A139" s="208" t="s">
        <v>2783</v>
      </c>
      <c r="B139" s="366" t="s">
        <v>1447</v>
      </c>
      <c r="C139" s="367"/>
      <c r="D139" s="1082" t="s">
        <v>1904</v>
      </c>
      <c r="E139" s="366"/>
      <c r="F139" s="366"/>
      <c r="G139" s="366"/>
      <c r="H139" s="367"/>
      <c r="I139" s="1082" t="s">
        <v>1448</v>
      </c>
      <c r="J139" s="366"/>
      <c r="K139" s="366"/>
      <c r="L139" s="366"/>
      <c r="M139" s="366"/>
      <c r="N139" s="366"/>
      <c r="O139" s="366"/>
      <c r="P139" s="367"/>
      <c r="Q139" s="1004">
        <v>16</v>
      </c>
      <c r="R139" s="1005"/>
      <c r="S139" s="1005"/>
      <c r="T139" s="1005"/>
      <c r="U139" s="1005"/>
      <c r="V139" s="1006"/>
      <c r="W139" s="371" t="s">
        <v>1473</v>
      </c>
      <c r="X139" s="343"/>
      <c r="Y139" s="343"/>
      <c r="Z139" s="343"/>
      <c r="AA139" s="343"/>
      <c r="AB139" s="343"/>
      <c r="AC139" s="344"/>
      <c r="AD139" s="442">
        <v>653.23</v>
      </c>
      <c r="AE139" s="443"/>
      <c r="AF139" s="443"/>
      <c r="AG139" s="443"/>
      <c r="AH139" s="443"/>
      <c r="AI139" s="443"/>
      <c r="AJ139" s="444"/>
      <c r="AK139" s="371" t="s">
        <v>1303</v>
      </c>
      <c r="AL139" s="343"/>
      <c r="AM139" s="343"/>
      <c r="AN139" s="343"/>
      <c r="AO139" s="343"/>
      <c r="AP139" s="343"/>
      <c r="AQ139" s="343"/>
      <c r="AR139" s="343"/>
      <c r="AS139" s="343"/>
      <c r="AT139" s="344"/>
      <c r="AU139"/>
      <c r="AV139"/>
      <c r="AW139"/>
      <c r="AX139"/>
      <c r="AY139"/>
      <c r="AZ139"/>
    </row>
    <row r="140" spans="1:52" s="94" customFormat="1" ht="15.75" customHeight="1">
      <c r="A140" s="208" t="s">
        <v>2784</v>
      </c>
      <c r="B140" s="366" t="s">
        <v>1447</v>
      </c>
      <c r="C140" s="367"/>
      <c r="D140" s="1082" t="s">
        <v>1904</v>
      </c>
      <c r="E140" s="366"/>
      <c r="F140" s="366"/>
      <c r="G140" s="366"/>
      <c r="H140" s="367"/>
      <c r="I140" s="1082" t="s">
        <v>1448</v>
      </c>
      <c r="J140" s="366"/>
      <c r="K140" s="366"/>
      <c r="L140" s="366"/>
      <c r="M140" s="366"/>
      <c r="N140" s="366"/>
      <c r="O140" s="366"/>
      <c r="P140" s="367"/>
      <c r="Q140" s="1004">
        <v>16</v>
      </c>
      <c r="R140" s="1005"/>
      <c r="S140" s="1005"/>
      <c r="T140" s="1005"/>
      <c r="U140" s="1005"/>
      <c r="V140" s="1006"/>
      <c r="W140" s="371" t="s">
        <v>1474</v>
      </c>
      <c r="X140" s="343"/>
      <c r="Y140" s="343"/>
      <c r="Z140" s="343"/>
      <c r="AA140" s="343"/>
      <c r="AB140" s="343"/>
      <c r="AC140" s="344"/>
      <c r="AD140" s="442">
        <v>713.25</v>
      </c>
      <c r="AE140" s="443"/>
      <c r="AF140" s="443"/>
      <c r="AG140" s="443"/>
      <c r="AH140" s="443"/>
      <c r="AI140" s="443"/>
      <c r="AJ140" s="444"/>
      <c r="AK140" s="371" t="s">
        <v>1303</v>
      </c>
      <c r="AL140" s="343"/>
      <c r="AM140" s="343"/>
      <c r="AN140" s="343"/>
      <c r="AO140" s="343"/>
      <c r="AP140" s="343"/>
      <c r="AQ140" s="343"/>
      <c r="AR140" s="343"/>
      <c r="AS140" s="343"/>
      <c r="AT140" s="344"/>
    </row>
    <row r="141" spans="1:52" s="94" customFormat="1" ht="15.75" customHeight="1">
      <c r="A141" s="208" t="s">
        <v>2785</v>
      </c>
      <c r="B141" s="366" t="s">
        <v>1447</v>
      </c>
      <c r="C141" s="367"/>
      <c r="D141" s="1082" t="s">
        <v>1904</v>
      </c>
      <c r="E141" s="366"/>
      <c r="F141" s="366"/>
      <c r="G141" s="366"/>
      <c r="H141" s="367"/>
      <c r="I141" s="1082" t="s">
        <v>1448</v>
      </c>
      <c r="J141" s="366"/>
      <c r="K141" s="366"/>
      <c r="L141" s="366"/>
      <c r="M141" s="366"/>
      <c r="N141" s="366"/>
      <c r="O141" s="366"/>
      <c r="P141" s="367"/>
      <c r="Q141" s="1004">
        <v>16</v>
      </c>
      <c r="R141" s="1005"/>
      <c r="S141" s="1005"/>
      <c r="T141" s="1005"/>
      <c r="U141" s="1005"/>
      <c r="V141" s="1006"/>
      <c r="W141" s="371" t="s">
        <v>1475</v>
      </c>
      <c r="X141" s="343"/>
      <c r="Y141" s="343"/>
      <c r="Z141" s="343"/>
      <c r="AA141" s="343"/>
      <c r="AB141" s="343"/>
      <c r="AC141" s="344"/>
      <c r="AD141" s="442">
        <v>1155.92</v>
      </c>
      <c r="AE141" s="443"/>
      <c r="AF141" s="443"/>
      <c r="AG141" s="443"/>
      <c r="AH141" s="443"/>
      <c r="AI141" s="443"/>
      <c r="AJ141" s="444"/>
      <c r="AK141" s="371" t="s">
        <v>1303</v>
      </c>
      <c r="AL141" s="343"/>
      <c r="AM141" s="343"/>
      <c r="AN141" s="343"/>
      <c r="AO141" s="343"/>
      <c r="AP141" s="343"/>
      <c r="AQ141" s="343"/>
      <c r="AR141" s="343"/>
      <c r="AS141" s="343"/>
      <c r="AT141" s="344"/>
    </row>
    <row r="142" spans="1:52" s="94" customFormat="1" ht="15.75" customHeight="1">
      <c r="A142" s="208" t="s">
        <v>2786</v>
      </c>
      <c r="B142" s="366" t="s">
        <v>1447</v>
      </c>
      <c r="C142" s="367"/>
      <c r="D142" s="1082" t="s">
        <v>1904</v>
      </c>
      <c r="E142" s="366"/>
      <c r="F142" s="366"/>
      <c r="G142" s="366"/>
      <c r="H142" s="367"/>
      <c r="I142" s="1082" t="s">
        <v>1448</v>
      </c>
      <c r="J142" s="366"/>
      <c r="K142" s="366"/>
      <c r="L142" s="366"/>
      <c r="M142" s="366"/>
      <c r="N142" s="366"/>
      <c r="O142" s="366"/>
      <c r="P142" s="367"/>
      <c r="Q142" s="1004">
        <v>16</v>
      </c>
      <c r="R142" s="1005"/>
      <c r="S142" s="1005"/>
      <c r="T142" s="1005"/>
      <c r="U142" s="1005"/>
      <c r="V142" s="1006"/>
      <c r="W142" s="371" t="s">
        <v>1476</v>
      </c>
      <c r="X142" s="343"/>
      <c r="Y142" s="343"/>
      <c r="Z142" s="343"/>
      <c r="AA142" s="343"/>
      <c r="AB142" s="343"/>
      <c r="AC142" s="344"/>
      <c r="AD142" s="442">
        <v>1474.76</v>
      </c>
      <c r="AE142" s="443"/>
      <c r="AF142" s="443"/>
      <c r="AG142" s="443"/>
      <c r="AH142" s="443"/>
      <c r="AI142" s="443"/>
      <c r="AJ142" s="444"/>
      <c r="AK142" s="371" t="s">
        <v>1303</v>
      </c>
      <c r="AL142" s="343"/>
      <c r="AM142" s="343"/>
      <c r="AN142" s="343"/>
      <c r="AO142" s="343"/>
      <c r="AP142" s="343"/>
      <c r="AQ142" s="343"/>
      <c r="AR142" s="343"/>
      <c r="AS142" s="343"/>
      <c r="AT142" s="344"/>
    </row>
    <row r="143" spans="1:52" s="94" customFormat="1" ht="15.75" customHeight="1">
      <c r="A143" s="208" t="s">
        <v>2787</v>
      </c>
      <c r="B143" s="366" t="s">
        <v>1447</v>
      </c>
      <c r="C143" s="367"/>
      <c r="D143" s="1082" t="s">
        <v>1904</v>
      </c>
      <c r="E143" s="366"/>
      <c r="F143" s="366"/>
      <c r="G143" s="366"/>
      <c r="H143" s="367"/>
      <c r="I143" s="1082" t="s">
        <v>1448</v>
      </c>
      <c r="J143" s="366"/>
      <c r="K143" s="366"/>
      <c r="L143" s="366"/>
      <c r="M143" s="366"/>
      <c r="N143" s="366"/>
      <c r="O143" s="366"/>
      <c r="P143" s="367"/>
      <c r="Q143" s="1004">
        <v>16</v>
      </c>
      <c r="R143" s="1005"/>
      <c r="S143" s="1005"/>
      <c r="T143" s="1005"/>
      <c r="U143" s="1005"/>
      <c r="V143" s="1006"/>
      <c r="W143" s="371" t="s">
        <v>1477</v>
      </c>
      <c r="X143" s="343"/>
      <c r="Y143" s="343"/>
      <c r="Z143" s="343"/>
      <c r="AA143" s="343"/>
      <c r="AB143" s="343"/>
      <c r="AC143" s="344"/>
      <c r="AD143" s="442">
        <v>2001.07</v>
      </c>
      <c r="AE143" s="443"/>
      <c r="AF143" s="443"/>
      <c r="AG143" s="443"/>
      <c r="AH143" s="443"/>
      <c r="AI143" s="443"/>
      <c r="AJ143" s="444"/>
      <c r="AK143" s="371" t="s">
        <v>1303</v>
      </c>
      <c r="AL143" s="343"/>
      <c r="AM143" s="343"/>
      <c r="AN143" s="343"/>
      <c r="AO143" s="343"/>
      <c r="AP143" s="343"/>
      <c r="AQ143" s="343"/>
      <c r="AR143" s="343"/>
      <c r="AS143" s="343"/>
      <c r="AT143" s="344"/>
    </row>
    <row r="144" spans="1:52" s="94" customFormat="1" ht="15.75" customHeight="1">
      <c r="A144" s="730" t="s">
        <v>2779</v>
      </c>
      <c r="B144" s="730"/>
      <c r="C144" s="730"/>
      <c r="D144" s="730"/>
      <c r="E144" s="730"/>
      <c r="F144" s="730"/>
      <c r="G144" s="730"/>
      <c r="H144" s="730"/>
      <c r="I144" s="730"/>
      <c r="J144" s="730"/>
      <c r="K144" s="730"/>
      <c r="L144" s="730"/>
      <c r="M144" s="730"/>
      <c r="N144" s="730"/>
      <c r="O144" s="730"/>
      <c r="P144" s="730"/>
      <c r="Q144" s="730"/>
      <c r="R144" s="730"/>
      <c r="S144" s="730"/>
      <c r="T144" s="730"/>
      <c r="U144" s="730"/>
      <c r="V144" s="730"/>
      <c r="W144" s="730"/>
      <c r="X144" s="730"/>
      <c r="Y144" s="730"/>
      <c r="Z144" s="730"/>
      <c r="AA144" s="730"/>
      <c r="AB144" s="730"/>
      <c r="AC144" s="730"/>
      <c r="AD144" s="730"/>
      <c r="AE144" s="730"/>
      <c r="AF144" s="730"/>
      <c r="AG144" s="730"/>
      <c r="AH144" s="730"/>
      <c r="AI144" s="730"/>
      <c r="AJ144" s="730"/>
      <c r="AK144" s="730"/>
      <c r="AL144" s="730"/>
      <c r="AM144" s="730"/>
      <c r="AN144" s="730"/>
      <c r="AO144" s="730"/>
      <c r="AP144" s="730"/>
      <c r="AQ144" s="730"/>
      <c r="AR144" s="730"/>
      <c r="AS144" s="730"/>
      <c r="AT144" s="731"/>
    </row>
    <row r="145" spans="1:46" s="94" customFormat="1" ht="15.75" customHeight="1">
      <c r="A145" s="208" t="s">
        <v>2846</v>
      </c>
      <c r="B145" s="366" t="s">
        <v>1447</v>
      </c>
      <c r="C145" s="367"/>
      <c r="D145" s="1082" t="s">
        <v>1904</v>
      </c>
      <c r="E145" s="366"/>
      <c r="F145" s="366"/>
      <c r="G145" s="366"/>
      <c r="H145" s="367"/>
      <c r="I145" s="1082" t="s">
        <v>1448</v>
      </c>
      <c r="J145" s="366"/>
      <c r="K145" s="366"/>
      <c r="L145" s="366"/>
      <c r="M145" s="366"/>
      <c r="N145" s="366"/>
      <c r="O145" s="366"/>
      <c r="P145" s="367"/>
      <c r="Q145" s="1004">
        <v>16</v>
      </c>
      <c r="R145" s="1005"/>
      <c r="S145" s="1005"/>
      <c r="T145" s="1005"/>
      <c r="U145" s="1005"/>
      <c r="V145" s="1006"/>
      <c r="W145" s="371" t="s">
        <v>1470</v>
      </c>
      <c r="X145" s="343"/>
      <c r="Y145" s="343"/>
      <c r="Z145" s="343"/>
      <c r="AA145" s="343"/>
      <c r="AB145" s="343"/>
      <c r="AC145" s="344"/>
      <c r="AD145" s="416">
        <v>336.95</v>
      </c>
      <c r="AE145" s="417"/>
      <c r="AF145" s="417"/>
      <c r="AG145" s="417"/>
      <c r="AH145" s="417"/>
      <c r="AI145" s="417"/>
      <c r="AJ145" s="418"/>
      <c r="AK145" s="371" t="s">
        <v>1303</v>
      </c>
      <c r="AL145" s="343"/>
      <c r="AM145" s="343"/>
      <c r="AN145" s="343"/>
      <c r="AO145" s="343"/>
      <c r="AP145" s="343"/>
      <c r="AQ145" s="343"/>
      <c r="AR145" s="343"/>
      <c r="AS145" s="343"/>
      <c r="AT145" s="344"/>
    </row>
    <row r="146" spans="1:46" s="94" customFormat="1" ht="15.75" customHeight="1">
      <c r="A146" s="208" t="s">
        <v>2847</v>
      </c>
      <c r="B146" s="366" t="s">
        <v>1447</v>
      </c>
      <c r="C146" s="367"/>
      <c r="D146" s="1082" t="s">
        <v>1904</v>
      </c>
      <c r="E146" s="366"/>
      <c r="F146" s="366"/>
      <c r="G146" s="366"/>
      <c r="H146" s="367"/>
      <c r="I146" s="1082" t="s">
        <v>1448</v>
      </c>
      <c r="J146" s="366"/>
      <c r="K146" s="366"/>
      <c r="L146" s="366"/>
      <c r="M146" s="366"/>
      <c r="N146" s="366"/>
      <c r="O146" s="366"/>
      <c r="P146" s="367"/>
      <c r="Q146" s="1004">
        <v>16</v>
      </c>
      <c r="R146" s="1005"/>
      <c r="S146" s="1005"/>
      <c r="T146" s="1005"/>
      <c r="U146" s="1005"/>
      <c r="V146" s="1006"/>
      <c r="W146" s="371" t="s">
        <v>1471</v>
      </c>
      <c r="X146" s="343"/>
      <c r="Y146" s="343"/>
      <c r="Z146" s="343"/>
      <c r="AA146" s="343"/>
      <c r="AB146" s="343"/>
      <c r="AC146" s="344"/>
      <c r="AD146" s="416">
        <v>437.65</v>
      </c>
      <c r="AE146" s="417"/>
      <c r="AF146" s="417"/>
      <c r="AG146" s="417"/>
      <c r="AH146" s="417"/>
      <c r="AI146" s="417"/>
      <c r="AJ146" s="418"/>
      <c r="AK146" s="371" t="s">
        <v>1303</v>
      </c>
      <c r="AL146" s="343"/>
      <c r="AM146" s="343"/>
      <c r="AN146" s="343"/>
      <c r="AO146" s="343"/>
      <c r="AP146" s="343"/>
      <c r="AQ146" s="343"/>
      <c r="AR146" s="343"/>
      <c r="AS146" s="343"/>
      <c r="AT146" s="344"/>
    </row>
    <row r="147" spans="1:46" s="94" customFormat="1" ht="15.75" customHeight="1">
      <c r="A147" s="208" t="s">
        <v>2848</v>
      </c>
      <c r="B147" s="366" t="s">
        <v>1447</v>
      </c>
      <c r="C147" s="367"/>
      <c r="D147" s="1082" t="s">
        <v>1904</v>
      </c>
      <c r="E147" s="366"/>
      <c r="F147" s="366"/>
      <c r="G147" s="366"/>
      <c r="H147" s="367"/>
      <c r="I147" s="1082" t="s">
        <v>1448</v>
      </c>
      <c r="J147" s="366"/>
      <c r="K147" s="366"/>
      <c r="L147" s="366"/>
      <c r="M147" s="366"/>
      <c r="N147" s="366"/>
      <c r="O147" s="366"/>
      <c r="P147" s="367"/>
      <c r="Q147" s="1004">
        <v>16</v>
      </c>
      <c r="R147" s="1005"/>
      <c r="S147" s="1005"/>
      <c r="T147" s="1005"/>
      <c r="U147" s="1005"/>
      <c r="V147" s="1006"/>
      <c r="W147" s="371" t="s">
        <v>1472</v>
      </c>
      <c r="X147" s="343"/>
      <c r="Y147" s="343"/>
      <c r="Z147" s="343"/>
      <c r="AA147" s="343"/>
      <c r="AB147" s="343"/>
      <c r="AC147" s="344"/>
      <c r="AD147" s="416">
        <v>510.89</v>
      </c>
      <c r="AE147" s="417"/>
      <c r="AF147" s="417"/>
      <c r="AG147" s="417"/>
      <c r="AH147" s="417"/>
      <c r="AI147" s="417"/>
      <c r="AJ147" s="418"/>
      <c r="AK147" s="371" t="s">
        <v>1303</v>
      </c>
      <c r="AL147" s="343"/>
      <c r="AM147" s="343"/>
      <c r="AN147" s="343"/>
      <c r="AO147" s="343"/>
      <c r="AP147" s="343"/>
      <c r="AQ147" s="343"/>
      <c r="AR147" s="343"/>
      <c r="AS147" s="343"/>
      <c r="AT147" s="344"/>
    </row>
    <row r="148" spans="1:46" s="94" customFormat="1" ht="15.75" customHeight="1">
      <c r="A148" s="208" t="s">
        <v>2849</v>
      </c>
      <c r="B148" s="366" t="s">
        <v>1447</v>
      </c>
      <c r="C148" s="367"/>
      <c r="D148" s="1082" t="s">
        <v>1904</v>
      </c>
      <c r="E148" s="366"/>
      <c r="F148" s="366"/>
      <c r="G148" s="366"/>
      <c r="H148" s="367"/>
      <c r="I148" s="1082" t="s">
        <v>1448</v>
      </c>
      <c r="J148" s="366"/>
      <c r="K148" s="366"/>
      <c r="L148" s="366"/>
      <c r="M148" s="366"/>
      <c r="N148" s="366"/>
      <c r="O148" s="366"/>
      <c r="P148" s="367"/>
      <c r="Q148" s="1004">
        <v>16</v>
      </c>
      <c r="R148" s="1005"/>
      <c r="S148" s="1005"/>
      <c r="T148" s="1005"/>
      <c r="U148" s="1005"/>
      <c r="V148" s="1006"/>
      <c r="W148" s="371" t="s">
        <v>1473</v>
      </c>
      <c r="X148" s="343"/>
      <c r="Y148" s="343"/>
      <c r="Z148" s="343"/>
      <c r="AA148" s="343"/>
      <c r="AB148" s="343"/>
      <c r="AC148" s="344"/>
      <c r="AD148" s="416">
        <v>621.25</v>
      </c>
      <c r="AE148" s="417"/>
      <c r="AF148" s="417"/>
      <c r="AG148" s="417"/>
      <c r="AH148" s="417"/>
      <c r="AI148" s="417"/>
      <c r="AJ148" s="418"/>
      <c r="AK148" s="371" t="s">
        <v>1303</v>
      </c>
      <c r="AL148" s="343"/>
      <c r="AM148" s="343"/>
      <c r="AN148" s="343"/>
      <c r="AO148" s="343"/>
      <c r="AP148" s="343"/>
      <c r="AQ148" s="343"/>
      <c r="AR148" s="343"/>
      <c r="AS148" s="343"/>
      <c r="AT148" s="344"/>
    </row>
    <row r="149" spans="1:46" s="94" customFormat="1" ht="15.75" customHeight="1">
      <c r="A149" s="208" t="s">
        <v>2850</v>
      </c>
      <c r="B149" s="366" t="s">
        <v>1447</v>
      </c>
      <c r="C149" s="367"/>
      <c r="D149" s="1082" t="s">
        <v>1904</v>
      </c>
      <c r="E149" s="366"/>
      <c r="F149" s="366"/>
      <c r="G149" s="366"/>
      <c r="H149" s="367"/>
      <c r="I149" s="1082" t="s">
        <v>1448</v>
      </c>
      <c r="J149" s="366"/>
      <c r="K149" s="366"/>
      <c r="L149" s="366"/>
      <c r="M149" s="366"/>
      <c r="N149" s="366"/>
      <c r="O149" s="366"/>
      <c r="P149" s="367"/>
      <c r="Q149" s="1004">
        <v>16</v>
      </c>
      <c r="R149" s="1005"/>
      <c r="S149" s="1005"/>
      <c r="T149" s="1005"/>
      <c r="U149" s="1005"/>
      <c r="V149" s="1006"/>
      <c r="W149" s="371" t="s">
        <v>1474</v>
      </c>
      <c r="X149" s="343"/>
      <c r="Y149" s="343"/>
      <c r="Z149" s="343"/>
      <c r="AA149" s="343"/>
      <c r="AB149" s="343"/>
      <c r="AC149" s="344"/>
      <c r="AD149" s="416">
        <v>768.38</v>
      </c>
      <c r="AE149" s="417"/>
      <c r="AF149" s="417"/>
      <c r="AG149" s="417"/>
      <c r="AH149" s="417"/>
      <c r="AI149" s="417"/>
      <c r="AJ149" s="418"/>
      <c r="AK149" s="371" t="s">
        <v>1303</v>
      </c>
      <c r="AL149" s="343"/>
      <c r="AM149" s="343"/>
      <c r="AN149" s="343"/>
      <c r="AO149" s="343"/>
      <c r="AP149" s="343"/>
      <c r="AQ149" s="343"/>
      <c r="AR149" s="343"/>
      <c r="AS149" s="343"/>
      <c r="AT149" s="344"/>
    </row>
    <row r="150" spans="1:46" s="94" customFormat="1" ht="15.75" customHeight="1">
      <c r="A150" s="208" t="s">
        <v>2851</v>
      </c>
      <c r="B150" s="366" t="s">
        <v>1447</v>
      </c>
      <c r="C150" s="367"/>
      <c r="D150" s="1082" t="s">
        <v>1904</v>
      </c>
      <c r="E150" s="366"/>
      <c r="F150" s="366"/>
      <c r="G150" s="366"/>
      <c r="H150" s="367"/>
      <c r="I150" s="1082" t="s">
        <v>1448</v>
      </c>
      <c r="J150" s="366"/>
      <c r="K150" s="366"/>
      <c r="L150" s="366"/>
      <c r="M150" s="366"/>
      <c r="N150" s="366"/>
      <c r="O150" s="366"/>
      <c r="P150" s="367"/>
      <c r="Q150" s="1004">
        <v>16</v>
      </c>
      <c r="R150" s="1005"/>
      <c r="S150" s="1005"/>
      <c r="T150" s="1005"/>
      <c r="U150" s="1005"/>
      <c r="V150" s="1006"/>
      <c r="W150" s="371" t="s">
        <v>1475</v>
      </c>
      <c r="X150" s="343"/>
      <c r="Y150" s="343"/>
      <c r="Z150" s="343"/>
      <c r="AA150" s="343"/>
      <c r="AB150" s="343"/>
      <c r="AC150" s="344"/>
      <c r="AD150" s="416">
        <v>1039.3699999999999</v>
      </c>
      <c r="AE150" s="417"/>
      <c r="AF150" s="417"/>
      <c r="AG150" s="417"/>
      <c r="AH150" s="417"/>
      <c r="AI150" s="417"/>
      <c r="AJ150" s="418"/>
      <c r="AK150" s="371" t="s">
        <v>1303</v>
      </c>
      <c r="AL150" s="343"/>
      <c r="AM150" s="343"/>
      <c r="AN150" s="343"/>
      <c r="AO150" s="343"/>
      <c r="AP150" s="343"/>
      <c r="AQ150" s="343"/>
      <c r="AR150" s="343"/>
      <c r="AS150" s="343"/>
      <c r="AT150" s="344"/>
    </row>
    <row r="151" spans="1:46" s="94" customFormat="1" ht="15.75" customHeight="1">
      <c r="A151" s="208" t="s">
        <v>2852</v>
      </c>
      <c r="B151" s="366" t="s">
        <v>1447</v>
      </c>
      <c r="C151" s="367"/>
      <c r="D151" s="1082" t="s">
        <v>1904</v>
      </c>
      <c r="E151" s="366"/>
      <c r="F151" s="366"/>
      <c r="G151" s="366"/>
      <c r="H151" s="367"/>
      <c r="I151" s="1082" t="s">
        <v>1448</v>
      </c>
      <c r="J151" s="366"/>
      <c r="K151" s="366"/>
      <c r="L151" s="366"/>
      <c r="M151" s="366"/>
      <c r="N151" s="366"/>
      <c r="O151" s="366"/>
      <c r="P151" s="367"/>
      <c r="Q151" s="1004">
        <v>16</v>
      </c>
      <c r="R151" s="1005"/>
      <c r="S151" s="1005"/>
      <c r="T151" s="1005"/>
      <c r="U151" s="1005"/>
      <c r="V151" s="1006"/>
      <c r="W151" s="371" t="s">
        <v>1476</v>
      </c>
      <c r="X151" s="343"/>
      <c r="Y151" s="343"/>
      <c r="Z151" s="343"/>
      <c r="AA151" s="343"/>
      <c r="AB151" s="343"/>
      <c r="AC151" s="344"/>
      <c r="AD151" s="416">
        <v>1393.33</v>
      </c>
      <c r="AE151" s="417"/>
      <c r="AF151" s="417"/>
      <c r="AG151" s="417"/>
      <c r="AH151" s="417"/>
      <c r="AI151" s="417"/>
      <c r="AJ151" s="418"/>
      <c r="AK151" s="371" t="s">
        <v>1303</v>
      </c>
      <c r="AL151" s="343"/>
      <c r="AM151" s="343"/>
      <c r="AN151" s="343"/>
      <c r="AO151" s="343"/>
      <c r="AP151" s="343"/>
      <c r="AQ151" s="343"/>
      <c r="AR151" s="343"/>
      <c r="AS151" s="343"/>
      <c r="AT151" s="344"/>
    </row>
    <row r="152" spans="1:46" s="94" customFormat="1" ht="15.75" customHeight="1">
      <c r="A152" s="208" t="s">
        <v>2853</v>
      </c>
      <c r="B152" s="366" t="s">
        <v>1447</v>
      </c>
      <c r="C152" s="367"/>
      <c r="D152" s="1082" t="s">
        <v>1904</v>
      </c>
      <c r="E152" s="366"/>
      <c r="F152" s="366"/>
      <c r="G152" s="366"/>
      <c r="H152" s="367"/>
      <c r="I152" s="1082" t="s">
        <v>1448</v>
      </c>
      <c r="J152" s="366"/>
      <c r="K152" s="366"/>
      <c r="L152" s="366"/>
      <c r="M152" s="366"/>
      <c r="N152" s="366"/>
      <c r="O152" s="366"/>
      <c r="P152" s="367"/>
      <c r="Q152" s="1004">
        <v>16</v>
      </c>
      <c r="R152" s="1005"/>
      <c r="S152" s="1005"/>
      <c r="T152" s="1005"/>
      <c r="U152" s="1005"/>
      <c r="V152" s="1006"/>
      <c r="W152" s="371" t="s">
        <v>1477</v>
      </c>
      <c r="X152" s="343"/>
      <c r="Y152" s="343"/>
      <c r="Z152" s="343"/>
      <c r="AA152" s="343"/>
      <c r="AB152" s="343"/>
      <c r="AC152" s="344"/>
      <c r="AD152" s="416">
        <v>1985.82</v>
      </c>
      <c r="AE152" s="417"/>
      <c r="AF152" s="417"/>
      <c r="AG152" s="417"/>
      <c r="AH152" s="417"/>
      <c r="AI152" s="417"/>
      <c r="AJ152" s="418"/>
      <c r="AK152" s="371" t="s">
        <v>1303</v>
      </c>
      <c r="AL152" s="343"/>
      <c r="AM152" s="343"/>
      <c r="AN152" s="343"/>
      <c r="AO152" s="343"/>
      <c r="AP152" s="343"/>
      <c r="AQ152" s="343"/>
      <c r="AR152" s="343"/>
      <c r="AS152" s="343"/>
      <c r="AT152" s="344"/>
    </row>
    <row r="153" spans="1:46" s="94" customFormat="1" ht="15.75" customHeight="1">
      <c r="A153" s="208" t="s">
        <v>2854</v>
      </c>
      <c r="B153" s="366" t="s">
        <v>1447</v>
      </c>
      <c r="C153" s="367"/>
      <c r="D153" s="1082" t="s">
        <v>1904</v>
      </c>
      <c r="E153" s="366"/>
      <c r="F153" s="366"/>
      <c r="G153" s="366"/>
      <c r="H153" s="367"/>
      <c r="I153" s="1082" t="s">
        <v>1448</v>
      </c>
      <c r="J153" s="366"/>
      <c r="K153" s="366"/>
      <c r="L153" s="366"/>
      <c r="M153" s="366"/>
      <c r="N153" s="366"/>
      <c r="O153" s="366"/>
      <c r="P153" s="367"/>
      <c r="Q153" s="1004">
        <v>16</v>
      </c>
      <c r="R153" s="1005"/>
      <c r="S153" s="1005"/>
      <c r="T153" s="1005"/>
      <c r="U153" s="1005"/>
      <c r="V153" s="1006"/>
      <c r="W153" s="371" t="s">
        <v>1478</v>
      </c>
      <c r="X153" s="343"/>
      <c r="Y153" s="343"/>
      <c r="Z153" s="343"/>
      <c r="AA153" s="343"/>
      <c r="AB153" s="343"/>
      <c r="AC153" s="344"/>
      <c r="AD153" s="416">
        <v>2541.7399999999998</v>
      </c>
      <c r="AE153" s="417"/>
      <c r="AF153" s="417"/>
      <c r="AG153" s="417"/>
      <c r="AH153" s="417"/>
      <c r="AI153" s="417"/>
      <c r="AJ153" s="418"/>
      <c r="AK153" s="371" t="s">
        <v>1303</v>
      </c>
      <c r="AL153" s="343"/>
      <c r="AM153" s="343"/>
      <c r="AN153" s="343"/>
      <c r="AO153" s="343"/>
      <c r="AP153" s="343"/>
      <c r="AQ153" s="343"/>
      <c r="AR153" s="343"/>
      <c r="AS153" s="343"/>
      <c r="AT153" s="344"/>
    </row>
    <row r="154" spans="1:46" s="94" customFormat="1" ht="15.75" customHeight="1">
      <c r="A154" s="208" t="s">
        <v>2855</v>
      </c>
      <c r="B154" s="366" t="s">
        <v>1447</v>
      </c>
      <c r="C154" s="367"/>
      <c r="D154" s="1082" t="s">
        <v>1904</v>
      </c>
      <c r="E154" s="366"/>
      <c r="F154" s="366"/>
      <c r="G154" s="366"/>
      <c r="H154" s="367"/>
      <c r="I154" s="1082" t="s">
        <v>1448</v>
      </c>
      <c r="J154" s="366"/>
      <c r="K154" s="366"/>
      <c r="L154" s="366"/>
      <c r="M154" s="366"/>
      <c r="N154" s="366"/>
      <c r="O154" s="366"/>
      <c r="P154" s="367"/>
      <c r="Q154" s="1004">
        <v>16</v>
      </c>
      <c r="R154" s="1005"/>
      <c r="S154" s="1005"/>
      <c r="T154" s="1005"/>
      <c r="U154" s="1005"/>
      <c r="V154" s="1006"/>
      <c r="W154" s="371" t="s">
        <v>1479</v>
      </c>
      <c r="X154" s="343"/>
      <c r="Y154" s="343"/>
      <c r="Z154" s="343"/>
      <c r="AA154" s="343"/>
      <c r="AB154" s="343"/>
      <c r="AC154" s="344"/>
      <c r="AD154" s="416">
        <v>3736.43</v>
      </c>
      <c r="AE154" s="417"/>
      <c r="AF154" s="417"/>
      <c r="AG154" s="417"/>
      <c r="AH154" s="417"/>
      <c r="AI154" s="417"/>
      <c r="AJ154" s="418"/>
      <c r="AK154" s="371" t="s">
        <v>1303</v>
      </c>
      <c r="AL154" s="343"/>
      <c r="AM154" s="343"/>
      <c r="AN154" s="343"/>
      <c r="AO154" s="343"/>
      <c r="AP154" s="343"/>
      <c r="AQ154" s="343"/>
      <c r="AR154" s="343"/>
      <c r="AS154" s="343"/>
      <c r="AT154" s="344"/>
    </row>
    <row r="155" spans="1:46" s="94" customFormat="1" ht="15.75" customHeight="1">
      <c r="A155" s="208" t="s">
        <v>2856</v>
      </c>
      <c r="B155" s="366" t="s">
        <v>1447</v>
      </c>
      <c r="C155" s="367"/>
      <c r="D155" s="1082" t="s">
        <v>1904</v>
      </c>
      <c r="E155" s="366"/>
      <c r="F155" s="366"/>
      <c r="G155" s="366"/>
      <c r="H155" s="367"/>
      <c r="I155" s="1082" t="s">
        <v>1448</v>
      </c>
      <c r="J155" s="366"/>
      <c r="K155" s="366"/>
      <c r="L155" s="366"/>
      <c r="M155" s="366"/>
      <c r="N155" s="366"/>
      <c r="O155" s="366"/>
      <c r="P155" s="367"/>
      <c r="Q155" s="1004">
        <v>16</v>
      </c>
      <c r="R155" s="1005"/>
      <c r="S155" s="1005"/>
      <c r="T155" s="1005"/>
      <c r="U155" s="1005"/>
      <c r="V155" s="1006"/>
      <c r="W155" s="371" t="s">
        <v>1480</v>
      </c>
      <c r="X155" s="343"/>
      <c r="Y155" s="343"/>
      <c r="Z155" s="343"/>
      <c r="AA155" s="343"/>
      <c r="AB155" s="343"/>
      <c r="AC155" s="344"/>
      <c r="AD155" s="416">
        <v>7479.09</v>
      </c>
      <c r="AE155" s="417"/>
      <c r="AF155" s="417"/>
      <c r="AG155" s="417"/>
      <c r="AH155" s="417"/>
      <c r="AI155" s="417"/>
      <c r="AJ155" s="418"/>
      <c r="AK155" s="371" t="s">
        <v>1303</v>
      </c>
      <c r="AL155" s="343"/>
      <c r="AM155" s="343"/>
      <c r="AN155" s="343"/>
      <c r="AO155" s="343"/>
      <c r="AP155" s="343"/>
      <c r="AQ155" s="343"/>
      <c r="AR155" s="343"/>
      <c r="AS155" s="343"/>
      <c r="AT155" s="344"/>
    </row>
    <row r="156" spans="1:46" s="94" customFormat="1" ht="15.75" customHeight="1">
      <c r="A156" s="730" t="s">
        <v>2011</v>
      </c>
      <c r="B156" s="730"/>
      <c r="C156" s="730"/>
      <c r="D156" s="730"/>
      <c r="E156" s="730"/>
      <c r="F156" s="730"/>
      <c r="G156" s="730"/>
      <c r="H156" s="730"/>
      <c r="I156" s="730"/>
      <c r="J156" s="730"/>
      <c r="K156" s="730"/>
      <c r="L156" s="730"/>
      <c r="M156" s="730"/>
      <c r="N156" s="730"/>
      <c r="O156" s="730"/>
      <c r="P156" s="730"/>
      <c r="Q156" s="730"/>
      <c r="R156" s="730"/>
      <c r="S156" s="730"/>
      <c r="T156" s="730"/>
      <c r="U156" s="730"/>
      <c r="V156" s="730"/>
      <c r="W156" s="730"/>
      <c r="X156" s="730"/>
      <c r="Y156" s="730"/>
      <c r="Z156" s="730"/>
      <c r="AA156" s="730"/>
      <c r="AB156" s="730"/>
      <c r="AC156" s="730"/>
      <c r="AD156" s="730"/>
      <c r="AE156" s="730"/>
      <c r="AF156" s="730"/>
      <c r="AG156" s="730"/>
      <c r="AH156" s="730"/>
      <c r="AI156" s="730"/>
      <c r="AJ156" s="730"/>
      <c r="AK156" s="730"/>
      <c r="AL156" s="730"/>
      <c r="AM156" s="730"/>
      <c r="AN156" s="730"/>
      <c r="AO156" s="730"/>
      <c r="AP156" s="730"/>
      <c r="AQ156" s="730"/>
      <c r="AR156" s="730"/>
      <c r="AS156" s="730"/>
      <c r="AT156" s="731"/>
    </row>
    <row r="157" spans="1:46" s="94" customFormat="1" ht="12.75" customHeight="1">
      <c r="A157" s="209" t="s">
        <v>2868</v>
      </c>
      <c r="B157" s="366" t="s">
        <v>1461</v>
      </c>
      <c r="C157" s="367"/>
      <c r="D157" s="1082" t="s">
        <v>1905</v>
      </c>
      <c r="E157" s="366"/>
      <c r="F157" s="366"/>
      <c r="G157" s="366"/>
      <c r="H157" s="367"/>
      <c r="I157" s="1082" t="s">
        <v>1462</v>
      </c>
      <c r="J157" s="366"/>
      <c r="K157" s="366"/>
      <c r="L157" s="366"/>
      <c r="M157" s="366"/>
      <c r="N157" s="366"/>
      <c r="O157" s="366"/>
      <c r="P157" s="367"/>
      <c r="Q157" s="1004">
        <v>40</v>
      </c>
      <c r="R157" s="1005"/>
      <c r="S157" s="1005"/>
      <c r="T157" s="1005"/>
      <c r="U157" s="1005"/>
      <c r="V157" s="1006"/>
      <c r="W157" s="371" t="s">
        <v>1470</v>
      </c>
      <c r="X157" s="343"/>
      <c r="Y157" s="343"/>
      <c r="Z157" s="343"/>
      <c r="AA157" s="343"/>
      <c r="AB157" s="343"/>
      <c r="AC157" s="344"/>
      <c r="AD157" s="442">
        <v>652.94000000000005</v>
      </c>
      <c r="AE157" s="443"/>
      <c r="AF157" s="443"/>
      <c r="AG157" s="443"/>
      <c r="AH157" s="443"/>
      <c r="AI157" s="443"/>
      <c r="AJ157" s="444"/>
      <c r="AK157" s="1103" t="s">
        <v>1847</v>
      </c>
      <c r="AL157" s="343"/>
      <c r="AM157" s="343"/>
      <c r="AN157" s="343"/>
      <c r="AO157" s="343"/>
      <c r="AP157" s="343"/>
      <c r="AQ157" s="343"/>
      <c r="AR157" s="343"/>
      <c r="AS157" s="343"/>
      <c r="AT157" s="344"/>
    </row>
    <row r="158" spans="1:46" s="94" customFormat="1">
      <c r="A158" s="208" t="s">
        <v>2869</v>
      </c>
      <c r="B158" s="366" t="s">
        <v>1461</v>
      </c>
      <c r="C158" s="367"/>
      <c r="D158" s="1082" t="s">
        <v>1905</v>
      </c>
      <c r="E158" s="366"/>
      <c r="F158" s="366"/>
      <c r="G158" s="366"/>
      <c r="H158" s="367"/>
      <c r="I158" s="1082" t="s">
        <v>1462</v>
      </c>
      <c r="J158" s="366"/>
      <c r="K158" s="366"/>
      <c r="L158" s="366"/>
      <c r="M158" s="366"/>
      <c r="N158" s="366"/>
      <c r="O158" s="366"/>
      <c r="P158" s="367"/>
      <c r="Q158" s="1004">
        <v>40</v>
      </c>
      <c r="R158" s="1005"/>
      <c r="S158" s="1005"/>
      <c r="T158" s="1005"/>
      <c r="U158" s="1005"/>
      <c r="V158" s="1006"/>
      <c r="W158" s="371" t="s">
        <v>1471</v>
      </c>
      <c r="X158" s="343"/>
      <c r="Y158" s="343"/>
      <c r="Z158" s="343"/>
      <c r="AA158" s="343"/>
      <c r="AB158" s="343"/>
      <c r="AC158" s="344"/>
      <c r="AD158" s="442">
        <v>654.21</v>
      </c>
      <c r="AE158" s="443"/>
      <c r="AF158" s="443"/>
      <c r="AG158" s="443"/>
      <c r="AH158" s="443"/>
      <c r="AI158" s="443"/>
      <c r="AJ158" s="444"/>
      <c r="AK158" s="1103" t="s">
        <v>1847</v>
      </c>
      <c r="AL158" s="343"/>
      <c r="AM158" s="343"/>
      <c r="AN158" s="343"/>
      <c r="AO158" s="343"/>
      <c r="AP158" s="343"/>
      <c r="AQ158" s="343"/>
      <c r="AR158" s="343"/>
      <c r="AS158" s="343"/>
      <c r="AT158" s="344"/>
    </row>
    <row r="159" spans="1:46" s="94" customFormat="1" ht="15.75" customHeight="1">
      <c r="A159" s="208" t="s">
        <v>2870</v>
      </c>
      <c r="B159" s="366" t="s">
        <v>1461</v>
      </c>
      <c r="C159" s="367"/>
      <c r="D159" s="1082" t="s">
        <v>1905</v>
      </c>
      <c r="E159" s="366"/>
      <c r="F159" s="366"/>
      <c r="G159" s="366"/>
      <c r="H159" s="367"/>
      <c r="I159" s="1082" t="s">
        <v>1462</v>
      </c>
      <c r="J159" s="366"/>
      <c r="K159" s="366"/>
      <c r="L159" s="366"/>
      <c r="M159" s="366"/>
      <c r="N159" s="366"/>
      <c r="O159" s="366"/>
      <c r="P159" s="367"/>
      <c r="Q159" s="1004">
        <v>40</v>
      </c>
      <c r="R159" s="1005"/>
      <c r="S159" s="1005"/>
      <c r="T159" s="1005"/>
      <c r="U159" s="1005"/>
      <c r="V159" s="1006"/>
      <c r="W159" s="371" t="s">
        <v>1472</v>
      </c>
      <c r="X159" s="343"/>
      <c r="Y159" s="343"/>
      <c r="Z159" s="343"/>
      <c r="AA159" s="343"/>
      <c r="AB159" s="343"/>
      <c r="AC159" s="344"/>
      <c r="AD159" s="442">
        <v>807.75</v>
      </c>
      <c r="AE159" s="443"/>
      <c r="AF159" s="443"/>
      <c r="AG159" s="443"/>
      <c r="AH159" s="443"/>
      <c r="AI159" s="443"/>
      <c r="AJ159" s="444"/>
      <c r="AK159" s="1103" t="s">
        <v>1847</v>
      </c>
      <c r="AL159" s="343"/>
      <c r="AM159" s="343"/>
      <c r="AN159" s="343"/>
      <c r="AO159" s="343"/>
      <c r="AP159" s="343"/>
      <c r="AQ159" s="343"/>
      <c r="AR159" s="343"/>
      <c r="AS159" s="343"/>
      <c r="AT159" s="344"/>
    </row>
    <row r="160" spans="1:46" s="94" customFormat="1" ht="15.75" customHeight="1">
      <c r="A160" s="208" t="s">
        <v>2871</v>
      </c>
      <c r="B160" s="366" t="s">
        <v>1461</v>
      </c>
      <c r="C160" s="367"/>
      <c r="D160" s="1082" t="s">
        <v>1905</v>
      </c>
      <c r="E160" s="366"/>
      <c r="F160" s="366"/>
      <c r="G160" s="366"/>
      <c r="H160" s="367"/>
      <c r="I160" s="1082" t="s">
        <v>1462</v>
      </c>
      <c r="J160" s="366"/>
      <c r="K160" s="366"/>
      <c r="L160" s="366"/>
      <c r="M160" s="366"/>
      <c r="N160" s="366"/>
      <c r="O160" s="366"/>
      <c r="P160" s="367"/>
      <c r="Q160" s="1004">
        <v>40</v>
      </c>
      <c r="R160" s="1005"/>
      <c r="S160" s="1005"/>
      <c r="T160" s="1005"/>
      <c r="U160" s="1005"/>
      <c r="V160" s="1006"/>
      <c r="W160" s="371" t="s">
        <v>1473</v>
      </c>
      <c r="X160" s="343"/>
      <c r="Y160" s="343"/>
      <c r="Z160" s="343"/>
      <c r="AA160" s="343"/>
      <c r="AB160" s="343"/>
      <c r="AC160" s="344"/>
      <c r="AD160" s="442">
        <v>992.95</v>
      </c>
      <c r="AE160" s="443"/>
      <c r="AF160" s="443"/>
      <c r="AG160" s="443"/>
      <c r="AH160" s="443"/>
      <c r="AI160" s="443"/>
      <c r="AJ160" s="444"/>
      <c r="AK160" s="1103" t="s">
        <v>1847</v>
      </c>
      <c r="AL160" s="343"/>
      <c r="AM160" s="343"/>
      <c r="AN160" s="343"/>
      <c r="AO160" s="343"/>
      <c r="AP160" s="343"/>
      <c r="AQ160" s="343"/>
      <c r="AR160" s="343"/>
      <c r="AS160" s="343"/>
      <c r="AT160" s="344"/>
    </row>
    <row r="161" spans="1:46" s="94" customFormat="1" ht="15.75" customHeight="1">
      <c r="A161" s="208" t="s">
        <v>2872</v>
      </c>
      <c r="B161" s="366" t="s">
        <v>1461</v>
      </c>
      <c r="C161" s="367"/>
      <c r="D161" s="1082" t="s">
        <v>1905</v>
      </c>
      <c r="E161" s="366"/>
      <c r="F161" s="366"/>
      <c r="G161" s="366"/>
      <c r="H161" s="367"/>
      <c r="I161" s="1082" t="s">
        <v>1462</v>
      </c>
      <c r="J161" s="366"/>
      <c r="K161" s="366"/>
      <c r="L161" s="366"/>
      <c r="M161" s="366"/>
      <c r="N161" s="366"/>
      <c r="O161" s="366"/>
      <c r="P161" s="367"/>
      <c r="Q161" s="1004">
        <v>40</v>
      </c>
      <c r="R161" s="1005"/>
      <c r="S161" s="1005"/>
      <c r="T161" s="1005"/>
      <c r="U161" s="1005"/>
      <c r="V161" s="1006"/>
      <c r="W161" s="371" t="s">
        <v>1474</v>
      </c>
      <c r="X161" s="343"/>
      <c r="Y161" s="343"/>
      <c r="Z161" s="343"/>
      <c r="AA161" s="343"/>
      <c r="AB161" s="343"/>
      <c r="AC161" s="344"/>
      <c r="AD161" s="442">
        <v>1253.72</v>
      </c>
      <c r="AE161" s="443"/>
      <c r="AF161" s="443"/>
      <c r="AG161" s="443"/>
      <c r="AH161" s="443"/>
      <c r="AI161" s="443"/>
      <c r="AJ161" s="444"/>
      <c r="AK161" s="1103" t="s">
        <v>1847</v>
      </c>
      <c r="AL161" s="343"/>
      <c r="AM161" s="343"/>
      <c r="AN161" s="343"/>
      <c r="AO161" s="343"/>
      <c r="AP161" s="343"/>
      <c r="AQ161" s="343"/>
      <c r="AR161" s="343"/>
      <c r="AS161" s="343"/>
      <c r="AT161" s="344"/>
    </row>
    <row r="162" spans="1:46" s="94" customFormat="1" ht="15.75" customHeight="1">
      <c r="A162" s="208" t="s">
        <v>2873</v>
      </c>
      <c r="B162" s="366" t="s">
        <v>1461</v>
      </c>
      <c r="C162" s="367"/>
      <c r="D162" s="1082" t="s">
        <v>1905</v>
      </c>
      <c r="E162" s="366"/>
      <c r="F162" s="366"/>
      <c r="G162" s="366"/>
      <c r="H162" s="367"/>
      <c r="I162" s="1082" t="s">
        <v>1462</v>
      </c>
      <c r="J162" s="366"/>
      <c r="K162" s="366"/>
      <c r="L162" s="366"/>
      <c r="M162" s="366"/>
      <c r="N162" s="366"/>
      <c r="O162" s="366"/>
      <c r="P162" s="367"/>
      <c r="Q162" s="1004">
        <v>40</v>
      </c>
      <c r="R162" s="1005"/>
      <c r="S162" s="1005"/>
      <c r="T162" s="1005"/>
      <c r="U162" s="1005"/>
      <c r="V162" s="1006"/>
      <c r="W162" s="371" t="s">
        <v>1475</v>
      </c>
      <c r="X162" s="343"/>
      <c r="Y162" s="343"/>
      <c r="Z162" s="343"/>
      <c r="AA162" s="343"/>
      <c r="AB162" s="343"/>
      <c r="AC162" s="344"/>
      <c r="AD162" s="442">
        <v>1881.24</v>
      </c>
      <c r="AE162" s="443"/>
      <c r="AF162" s="443"/>
      <c r="AG162" s="443"/>
      <c r="AH162" s="443"/>
      <c r="AI162" s="443"/>
      <c r="AJ162" s="444"/>
      <c r="AK162" s="1103" t="s">
        <v>1847</v>
      </c>
      <c r="AL162" s="343"/>
      <c r="AM162" s="343"/>
      <c r="AN162" s="343"/>
      <c r="AO162" s="343"/>
      <c r="AP162" s="343"/>
      <c r="AQ162" s="343"/>
      <c r="AR162" s="343"/>
      <c r="AS162" s="343"/>
      <c r="AT162" s="344"/>
    </row>
    <row r="163" spans="1:46" s="94" customFormat="1" ht="15.75" customHeight="1">
      <c r="A163" s="210" t="s">
        <v>2874</v>
      </c>
      <c r="B163" s="366" t="s">
        <v>1461</v>
      </c>
      <c r="C163" s="367"/>
      <c r="D163" s="1082" t="s">
        <v>1905</v>
      </c>
      <c r="E163" s="366"/>
      <c r="F163" s="366"/>
      <c r="G163" s="366"/>
      <c r="H163" s="367"/>
      <c r="I163" s="1082" t="s">
        <v>1462</v>
      </c>
      <c r="J163" s="366"/>
      <c r="K163" s="366"/>
      <c r="L163" s="366"/>
      <c r="M163" s="366"/>
      <c r="N163" s="366"/>
      <c r="O163" s="366"/>
      <c r="P163" s="367"/>
      <c r="Q163" s="1004">
        <v>40</v>
      </c>
      <c r="R163" s="1005"/>
      <c r="S163" s="1005"/>
      <c r="T163" s="1005"/>
      <c r="U163" s="1005"/>
      <c r="V163" s="1006"/>
      <c r="W163" s="371" t="s">
        <v>1476</v>
      </c>
      <c r="X163" s="343"/>
      <c r="Y163" s="343"/>
      <c r="Z163" s="343"/>
      <c r="AA163" s="343"/>
      <c r="AB163" s="343"/>
      <c r="AC163" s="344"/>
      <c r="AD163" s="442">
        <v>2219.12</v>
      </c>
      <c r="AE163" s="443"/>
      <c r="AF163" s="443"/>
      <c r="AG163" s="443"/>
      <c r="AH163" s="443"/>
      <c r="AI163" s="443"/>
      <c r="AJ163" s="444"/>
      <c r="AK163" s="1103" t="s">
        <v>1847</v>
      </c>
      <c r="AL163" s="343"/>
      <c r="AM163" s="343"/>
      <c r="AN163" s="343"/>
      <c r="AO163" s="343"/>
      <c r="AP163" s="343"/>
      <c r="AQ163" s="343"/>
      <c r="AR163" s="343"/>
      <c r="AS163" s="343"/>
      <c r="AT163" s="344"/>
    </row>
    <row r="164" spans="1:46" s="94" customFormat="1" ht="15.75" customHeight="1">
      <c r="A164" s="730" t="s">
        <v>2012</v>
      </c>
      <c r="B164" s="730"/>
      <c r="C164" s="730"/>
      <c r="D164" s="730"/>
      <c r="E164" s="730"/>
      <c r="F164" s="730"/>
      <c r="G164" s="730"/>
      <c r="H164" s="730"/>
      <c r="I164" s="730"/>
      <c r="J164" s="730"/>
      <c r="K164" s="730"/>
      <c r="L164" s="730"/>
      <c r="M164" s="730"/>
      <c r="N164" s="730"/>
      <c r="O164" s="730"/>
      <c r="P164" s="730"/>
      <c r="Q164" s="730"/>
      <c r="R164" s="730"/>
      <c r="S164" s="730"/>
      <c r="T164" s="730"/>
      <c r="U164" s="730"/>
      <c r="V164" s="730"/>
      <c r="W164" s="730"/>
      <c r="X164" s="730"/>
      <c r="Y164" s="730"/>
      <c r="Z164" s="730"/>
      <c r="AA164" s="730"/>
      <c r="AB164" s="730"/>
      <c r="AC164" s="730"/>
      <c r="AD164" s="730"/>
      <c r="AE164" s="730"/>
      <c r="AF164" s="730"/>
      <c r="AG164" s="730"/>
      <c r="AH164" s="730"/>
      <c r="AI164" s="730"/>
      <c r="AJ164" s="730"/>
      <c r="AK164" s="730"/>
      <c r="AL164" s="730"/>
      <c r="AM164" s="730"/>
      <c r="AN164" s="730"/>
      <c r="AO164" s="730"/>
      <c r="AP164" s="730"/>
      <c r="AQ164" s="730"/>
      <c r="AR164" s="730"/>
      <c r="AS164" s="730"/>
      <c r="AT164" s="731"/>
    </row>
    <row r="165" spans="1:46" s="94" customFormat="1" ht="15.75" customHeight="1">
      <c r="A165" s="208" t="s">
        <v>2857</v>
      </c>
      <c r="B165" s="366" t="s">
        <v>1461</v>
      </c>
      <c r="C165" s="367"/>
      <c r="D165" s="1082" t="s">
        <v>1905</v>
      </c>
      <c r="E165" s="366"/>
      <c r="F165" s="366"/>
      <c r="G165" s="366"/>
      <c r="H165" s="367"/>
      <c r="I165" s="1082" t="s">
        <v>1462</v>
      </c>
      <c r="J165" s="366"/>
      <c r="K165" s="366"/>
      <c r="L165" s="366"/>
      <c r="M165" s="366"/>
      <c r="N165" s="366"/>
      <c r="O165" s="366"/>
      <c r="P165" s="367"/>
      <c r="Q165" s="1004">
        <v>40</v>
      </c>
      <c r="R165" s="1005"/>
      <c r="S165" s="1005"/>
      <c r="T165" s="1005"/>
      <c r="U165" s="1005"/>
      <c r="V165" s="1006"/>
      <c r="W165" s="371" t="s">
        <v>1470</v>
      </c>
      <c r="X165" s="343"/>
      <c r="Y165" s="343"/>
      <c r="Z165" s="343"/>
      <c r="AA165" s="343"/>
      <c r="AB165" s="343"/>
      <c r="AC165" s="344"/>
      <c r="AD165" s="416">
        <v>686.93</v>
      </c>
      <c r="AE165" s="417"/>
      <c r="AF165" s="417"/>
      <c r="AG165" s="417"/>
      <c r="AH165" s="417"/>
      <c r="AI165" s="417"/>
      <c r="AJ165" s="418"/>
      <c r="AK165" s="371" t="s">
        <v>1303</v>
      </c>
      <c r="AL165" s="343"/>
      <c r="AM165" s="343"/>
      <c r="AN165" s="343"/>
      <c r="AO165" s="343"/>
      <c r="AP165" s="343"/>
      <c r="AQ165" s="343"/>
      <c r="AR165" s="343"/>
      <c r="AS165" s="343"/>
      <c r="AT165" s="344"/>
    </row>
    <row r="166" spans="1:46" s="94" customFormat="1" ht="15.75" customHeight="1">
      <c r="A166" s="208" t="s">
        <v>2858</v>
      </c>
      <c r="B166" s="366" t="s">
        <v>1461</v>
      </c>
      <c r="C166" s="367"/>
      <c r="D166" s="1082" t="s">
        <v>1905</v>
      </c>
      <c r="E166" s="366"/>
      <c r="F166" s="366"/>
      <c r="G166" s="366"/>
      <c r="H166" s="367"/>
      <c r="I166" s="1082" t="s">
        <v>1462</v>
      </c>
      <c r="J166" s="366"/>
      <c r="K166" s="366"/>
      <c r="L166" s="366"/>
      <c r="M166" s="366"/>
      <c r="N166" s="366"/>
      <c r="O166" s="366"/>
      <c r="P166" s="367"/>
      <c r="Q166" s="1004">
        <v>40</v>
      </c>
      <c r="R166" s="1005"/>
      <c r="S166" s="1005"/>
      <c r="T166" s="1005"/>
      <c r="U166" s="1005"/>
      <c r="V166" s="1006"/>
      <c r="W166" s="371" t="s">
        <v>1471</v>
      </c>
      <c r="X166" s="343"/>
      <c r="Y166" s="343"/>
      <c r="Z166" s="343"/>
      <c r="AA166" s="343"/>
      <c r="AB166" s="343"/>
      <c r="AC166" s="344"/>
      <c r="AD166" s="416">
        <v>694.88</v>
      </c>
      <c r="AE166" s="417"/>
      <c r="AF166" s="417"/>
      <c r="AG166" s="417"/>
      <c r="AH166" s="417"/>
      <c r="AI166" s="417"/>
      <c r="AJ166" s="418"/>
      <c r="AK166" s="371" t="s">
        <v>1303</v>
      </c>
      <c r="AL166" s="343"/>
      <c r="AM166" s="343"/>
      <c r="AN166" s="343"/>
      <c r="AO166" s="343"/>
      <c r="AP166" s="343"/>
      <c r="AQ166" s="343"/>
      <c r="AR166" s="343"/>
      <c r="AS166" s="343"/>
      <c r="AT166" s="344"/>
    </row>
    <row r="167" spans="1:46" s="94" customFormat="1" ht="15.75" customHeight="1">
      <c r="A167" s="211" t="s">
        <v>2859</v>
      </c>
      <c r="B167" s="366" t="s">
        <v>1461</v>
      </c>
      <c r="C167" s="367"/>
      <c r="D167" s="1082" t="s">
        <v>1905</v>
      </c>
      <c r="E167" s="366"/>
      <c r="F167" s="366"/>
      <c r="G167" s="366"/>
      <c r="H167" s="367"/>
      <c r="I167" s="1082" t="s">
        <v>1462</v>
      </c>
      <c r="J167" s="366"/>
      <c r="K167" s="366"/>
      <c r="L167" s="366"/>
      <c r="M167" s="366"/>
      <c r="N167" s="366"/>
      <c r="O167" s="366"/>
      <c r="P167" s="367"/>
      <c r="Q167" s="1004">
        <v>40</v>
      </c>
      <c r="R167" s="1005"/>
      <c r="S167" s="1005"/>
      <c r="T167" s="1005"/>
      <c r="U167" s="1005"/>
      <c r="V167" s="1006"/>
      <c r="W167" s="371" t="s">
        <v>1472</v>
      </c>
      <c r="X167" s="343"/>
      <c r="Y167" s="343"/>
      <c r="Z167" s="343"/>
      <c r="AA167" s="343"/>
      <c r="AB167" s="343"/>
      <c r="AC167" s="344"/>
      <c r="AD167" s="416">
        <v>829.4</v>
      </c>
      <c r="AE167" s="417"/>
      <c r="AF167" s="417"/>
      <c r="AG167" s="417"/>
      <c r="AH167" s="417"/>
      <c r="AI167" s="417"/>
      <c r="AJ167" s="418"/>
      <c r="AK167" s="371" t="s">
        <v>1303</v>
      </c>
      <c r="AL167" s="343"/>
      <c r="AM167" s="343"/>
      <c r="AN167" s="343"/>
      <c r="AO167" s="343"/>
      <c r="AP167" s="343"/>
      <c r="AQ167" s="343"/>
      <c r="AR167" s="343"/>
      <c r="AS167" s="343"/>
      <c r="AT167" s="344"/>
    </row>
    <row r="168" spans="1:46" s="94" customFormat="1" ht="15.75" customHeight="1">
      <c r="A168" s="211" t="s">
        <v>2860</v>
      </c>
      <c r="B168" s="366" t="s">
        <v>1461</v>
      </c>
      <c r="C168" s="367"/>
      <c r="D168" s="1082" t="s">
        <v>1905</v>
      </c>
      <c r="E168" s="366"/>
      <c r="F168" s="366"/>
      <c r="G168" s="366"/>
      <c r="H168" s="367"/>
      <c r="I168" s="1082" t="s">
        <v>1462</v>
      </c>
      <c r="J168" s="366"/>
      <c r="K168" s="366"/>
      <c r="L168" s="366"/>
      <c r="M168" s="366"/>
      <c r="N168" s="366"/>
      <c r="O168" s="366"/>
      <c r="P168" s="367"/>
      <c r="Q168" s="1004">
        <v>40</v>
      </c>
      <c r="R168" s="1005"/>
      <c r="S168" s="1005"/>
      <c r="T168" s="1005"/>
      <c r="U168" s="1005"/>
      <c r="V168" s="1006"/>
      <c r="W168" s="371" t="s">
        <v>1473</v>
      </c>
      <c r="X168" s="343"/>
      <c r="Y168" s="343"/>
      <c r="Z168" s="343"/>
      <c r="AA168" s="343"/>
      <c r="AB168" s="343"/>
      <c r="AC168" s="344"/>
      <c r="AD168" s="416">
        <v>989.18</v>
      </c>
      <c r="AE168" s="417"/>
      <c r="AF168" s="417"/>
      <c r="AG168" s="417"/>
      <c r="AH168" s="417"/>
      <c r="AI168" s="417"/>
      <c r="AJ168" s="418"/>
      <c r="AK168" s="371" t="s">
        <v>1303</v>
      </c>
      <c r="AL168" s="343"/>
      <c r="AM168" s="343"/>
      <c r="AN168" s="343"/>
      <c r="AO168" s="343"/>
      <c r="AP168" s="343"/>
      <c r="AQ168" s="343"/>
      <c r="AR168" s="343"/>
      <c r="AS168" s="343"/>
      <c r="AT168" s="344"/>
    </row>
    <row r="169" spans="1:46" s="94" customFormat="1" ht="15.75" customHeight="1">
      <c r="A169" s="208" t="s">
        <v>2861</v>
      </c>
      <c r="B169" s="366" t="s">
        <v>1461</v>
      </c>
      <c r="C169" s="367"/>
      <c r="D169" s="1082" t="s">
        <v>1905</v>
      </c>
      <c r="E169" s="366"/>
      <c r="F169" s="366"/>
      <c r="G169" s="366"/>
      <c r="H169" s="367"/>
      <c r="I169" s="1082" t="s">
        <v>1462</v>
      </c>
      <c r="J169" s="366"/>
      <c r="K169" s="366"/>
      <c r="L169" s="366"/>
      <c r="M169" s="366"/>
      <c r="N169" s="366"/>
      <c r="O169" s="366"/>
      <c r="P169" s="367"/>
      <c r="Q169" s="1004">
        <v>40</v>
      </c>
      <c r="R169" s="1005"/>
      <c r="S169" s="1005"/>
      <c r="T169" s="1005"/>
      <c r="U169" s="1005"/>
      <c r="V169" s="1006"/>
      <c r="W169" s="371" t="s">
        <v>1474</v>
      </c>
      <c r="X169" s="343"/>
      <c r="Y169" s="343"/>
      <c r="Z169" s="343"/>
      <c r="AA169" s="343"/>
      <c r="AB169" s="343"/>
      <c r="AC169" s="344"/>
      <c r="AD169" s="416">
        <v>1259.6400000000001</v>
      </c>
      <c r="AE169" s="417"/>
      <c r="AF169" s="417"/>
      <c r="AG169" s="417"/>
      <c r="AH169" s="417"/>
      <c r="AI169" s="417"/>
      <c r="AJ169" s="418"/>
      <c r="AK169" s="371" t="s">
        <v>1303</v>
      </c>
      <c r="AL169" s="343"/>
      <c r="AM169" s="343"/>
      <c r="AN169" s="343"/>
      <c r="AO169" s="343"/>
      <c r="AP169" s="343"/>
      <c r="AQ169" s="343"/>
      <c r="AR169" s="343"/>
      <c r="AS169" s="343"/>
      <c r="AT169" s="344"/>
    </row>
    <row r="170" spans="1:46" s="94" customFormat="1" ht="15.75" customHeight="1">
      <c r="A170" s="208" t="s">
        <v>2862</v>
      </c>
      <c r="B170" s="366" t="s">
        <v>1461</v>
      </c>
      <c r="C170" s="367"/>
      <c r="D170" s="1082" t="s">
        <v>1905</v>
      </c>
      <c r="E170" s="366"/>
      <c r="F170" s="366"/>
      <c r="G170" s="366"/>
      <c r="H170" s="367"/>
      <c r="I170" s="1082" t="s">
        <v>1462</v>
      </c>
      <c r="J170" s="366"/>
      <c r="K170" s="366"/>
      <c r="L170" s="366"/>
      <c r="M170" s="366"/>
      <c r="N170" s="366"/>
      <c r="O170" s="366"/>
      <c r="P170" s="367"/>
      <c r="Q170" s="1004">
        <v>40</v>
      </c>
      <c r="R170" s="1005"/>
      <c r="S170" s="1005"/>
      <c r="T170" s="1005"/>
      <c r="U170" s="1005"/>
      <c r="V170" s="1006"/>
      <c r="W170" s="371" t="s">
        <v>1475</v>
      </c>
      <c r="X170" s="343"/>
      <c r="Y170" s="343"/>
      <c r="Z170" s="343"/>
      <c r="AA170" s="343"/>
      <c r="AB170" s="343"/>
      <c r="AC170" s="344"/>
      <c r="AD170" s="416">
        <v>1716.86</v>
      </c>
      <c r="AE170" s="417"/>
      <c r="AF170" s="417"/>
      <c r="AG170" s="417"/>
      <c r="AH170" s="417"/>
      <c r="AI170" s="417"/>
      <c r="AJ170" s="418"/>
      <c r="AK170" s="371" t="s">
        <v>1303</v>
      </c>
      <c r="AL170" s="343"/>
      <c r="AM170" s="343"/>
      <c r="AN170" s="343"/>
      <c r="AO170" s="343"/>
      <c r="AP170" s="343"/>
      <c r="AQ170" s="343"/>
      <c r="AR170" s="343"/>
      <c r="AS170" s="343"/>
      <c r="AT170" s="344"/>
    </row>
    <row r="171" spans="1:46">
      <c r="A171" s="208" t="s">
        <v>2863</v>
      </c>
      <c r="B171" s="366" t="s">
        <v>1461</v>
      </c>
      <c r="C171" s="367"/>
      <c r="D171" s="1082" t="s">
        <v>1905</v>
      </c>
      <c r="E171" s="366"/>
      <c r="F171" s="366"/>
      <c r="G171" s="366"/>
      <c r="H171" s="367"/>
      <c r="I171" s="1082" t="s">
        <v>1462</v>
      </c>
      <c r="J171" s="366"/>
      <c r="K171" s="366"/>
      <c r="L171" s="366"/>
      <c r="M171" s="366"/>
      <c r="N171" s="366"/>
      <c r="O171" s="366"/>
      <c r="P171" s="367"/>
      <c r="Q171" s="1004">
        <v>40</v>
      </c>
      <c r="R171" s="1005"/>
      <c r="S171" s="1005"/>
      <c r="T171" s="1005"/>
      <c r="U171" s="1005"/>
      <c r="V171" s="1006"/>
      <c r="W171" s="371" t="s">
        <v>1476</v>
      </c>
      <c r="X171" s="343"/>
      <c r="Y171" s="343"/>
      <c r="Z171" s="343"/>
      <c r="AA171" s="343"/>
      <c r="AB171" s="343"/>
      <c r="AC171" s="344"/>
      <c r="AD171" s="416">
        <v>2205.31</v>
      </c>
      <c r="AE171" s="417"/>
      <c r="AF171" s="417"/>
      <c r="AG171" s="417"/>
      <c r="AH171" s="417"/>
      <c r="AI171" s="417"/>
      <c r="AJ171" s="418"/>
      <c r="AK171" s="371" t="s">
        <v>1303</v>
      </c>
      <c r="AL171" s="343"/>
      <c r="AM171" s="343"/>
      <c r="AN171" s="343"/>
      <c r="AO171" s="343"/>
      <c r="AP171" s="343"/>
      <c r="AQ171" s="343"/>
      <c r="AR171" s="343"/>
      <c r="AS171" s="343"/>
      <c r="AT171" s="344"/>
    </row>
    <row r="172" spans="1:46">
      <c r="A172" s="208" t="s">
        <v>2864</v>
      </c>
      <c r="B172" s="366" t="s">
        <v>1461</v>
      </c>
      <c r="C172" s="367"/>
      <c r="D172" s="1082" t="s">
        <v>1905</v>
      </c>
      <c r="E172" s="366"/>
      <c r="F172" s="366"/>
      <c r="G172" s="366"/>
      <c r="H172" s="367"/>
      <c r="I172" s="1082" t="s">
        <v>1462</v>
      </c>
      <c r="J172" s="366"/>
      <c r="K172" s="366"/>
      <c r="L172" s="366"/>
      <c r="M172" s="366"/>
      <c r="N172" s="366"/>
      <c r="O172" s="366"/>
      <c r="P172" s="367"/>
      <c r="Q172" s="1004">
        <v>40</v>
      </c>
      <c r="R172" s="1005"/>
      <c r="S172" s="1005"/>
      <c r="T172" s="1005"/>
      <c r="U172" s="1005"/>
      <c r="V172" s="1006"/>
      <c r="W172" s="371" t="s">
        <v>1477</v>
      </c>
      <c r="X172" s="343"/>
      <c r="Y172" s="343"/>
      <c r="Z172" s="343"/>
      <c r="AA172" s="343"/>
      <c r="AB172" s="343"/>
      <c r="AC172" s="344"/>
      <c r="AD172" s="416">
        <v>3043.44</v>
      </c>
      <c r="AE172" s="417"/>
      <c r="AF172" s="417"/>
      <c r="AG172" s="417"/>
      <c r="AH172" s="417"/>
      <c r="AI172" s="417"/>
      <c r="AJ172" s="418"/>
      <c r="AK172" s="371" t="s">
        <v>1303</v>
      </c>
      <c r="AL172" s="343"/>
      <c r="AM172" s="343"/>
      <c r="AN172" s="343"/>
      <c r="AO172" s="343"/>
      <c r="AP172" s="343"/>
      <c r="AQ172" s="343"/>
      <c r="AR172" s="343"/>
      <c r="AS172" s="343"/>
      <c r="AT172" s="344"/>
    </row>
    <row r="173" spans="1:46">
      <c r="A173" s="208" t="s">
        <v>2865</v>
      </c>
      <c r="B173" s="732" t="s">
        <v>1461</v>
      </c>
      <c r="C173" s="733"/>
      <c r="D173" s="1102" t="s">
        <v>1905</v>
      </c>
      <c r="E173" s="732"/>
      <c r="F173" s="732"/>
      <c r="G173" s="732"/>
      <c r="H173" s="733"/>
      <c r="I173" s="1102" t="s">
        <v>1462</v>
      </c>
      <c r="J173" s="732"/>
      <c r="K173" s="732"/>
      <c r="L173" s="732"/>
      <c r="M173" s="732"/>
      <c r="N173" s="732"/>
      <c r="O173" s="732"/>
      <c r="P173" s="733"/>
      <c r="Q173" s="1007">
        <v>40</v>
      </c>
      <c r="R173" s="1008"/>
      <c r="S173" s="1008"/>
      <c r="T173" s="1008"/>
      <c r="U173" s="1008"/>
      <c r="V173" s="1009"/>
      <c r="W173" s="737" t="s">
        <v>1478</v>
      </c>
      <c r="X173" s="738"/>
      <c r="Y173" s="738"/>
      <c r="Z173" s="738"/>
      <c r="AA173" s="738"/>
      <c r="AB173" s="738"/>
      <c r="AC173" s="739"/>
      <c r="AD173" s="1001">
        <v>3895.54</v>
      </c>
      <c r="AE173" s="1002"/>
      <c r="AF173" s="1002"/>
      <c r="AG173" s="1002"/>
      <c r="AH173" s="1002"/>
      <c r="AI173" s="1002"/>
      <c r="AJ173" s="1003"/>
      <c r="AK173" s="737" t="s">
        <v>1463</v>
      </c>
      <c r="AL173" s="738"/>
      <c r="AM173" s="738"/>
      <c r="AN173" s="738"/>
      <c r="AO173" s="738"/>
      <c r="AP173" s="738"/>
      <c r="AQ173" s="738"/>
      <c r="AR173" s="738"/>
      <c r="AS173" s="738"/>
      <c r="AT173" s="739"/>
    </row>
    <row r="174" spans="1:46">
      <c r="A174" s="208" t="s">
        <v>2866</v>
      </c>
      <c r="B174" s="347" t="s">
        <v>1461</v>
      </c>
      <c r="C174" s="347"/>
      <c r="D174" s="347" t="s">
        <v>1905</v>
      </c>
      <c r="E174" s="347"/>
      <c r="F174" s="347"/>
      <c r="G174" s="347"/>
      <c r="H174" s="347"/>
      <c r="I174" s="347" t="s">
        <v>1462</v>
      </c>
      <c r="J174" s="347"/>
      <c r="K174" s="347"/>
      <c r="L174" s="347"/>
      <c r="M174" s="347"/>
      <c r="N174" s="347"/>
      <c r="O174" s="347"/>
      <c r="P174" s="347"/>
      <c r="Q174" s="1100">
        <v>40</v>
      </c>
      <c r="R174" s="1100"/>
      <c r="S174" s="1100"/>
      <c r="T174" s="1100"/>
      <c r="U174" s="1100"/>
      <c r="V174" s="1100"/>
      <c r="W174" s="391" t="s">
        <v>1479</v>
      </c>
      <c r="X174" s="391"/>
      <c r="Y174" s="391"/>
      <c r="Z174" s="391"/>
      <c r="AA174" s="391"/>
      <c r="AB174" s="391"/>
      <c r="AC174" s="391"/>
      <c r="AD174" s="1013">
        <v>5726.44</v>
      </c>
      <c r="AE174" s="1013"/>
      <c r="AF174" s="1013"/>
      <c r="AG174" s="1013"/>
      <c r="AH174" s="1013"/>
      <c r="AI174" s="1013"/>
      <c r="AJ174" s="1013"/>
      <c r="AK174" s="391" t="s">
        <v>1463</v>
      </c>
      <c r="AL174" s="391"/>
      <c r="AM174" s="391"/>
      <c r="AN174" s="391"/>
      <c r="AO174" s="391"/>
      <c r="AP174" s="391"/>
      <c r="AQ174" s="391"/>
      <c r="AR174" s="391"/>
      <c r="AS174" s="391"/>
      <c r="AT174" s="391"/>
    </row>
    <row r="175" spans="1:46">
      <c r="A175" s="210" t="s">
        <v>2867</v>
      </c>
      <c r="B175" s="347" t="s">
        <v>1461</v>
      </c>
      <c r="C175" s="347"/>
      <c r="D175" s="347" t="s">
        <v>1905</v>
      </c>
      <c r="E175" s="347"/>
      <c r="F175" s="347"/>
      <c r="G175" s="347"/>
      <c r="H175" s="347"/>
      <c r="I175" s="347" t="s">
        <v>1462</v>
      </c>
      <c r="J175" s="347"/>
      <c r="K175" s="347"/>
      <c r="L175" s="347"/>
      <c r="M175" s="347"/>
      <c r="N175" s="347"/>
      <c r="O175" s="347"/>
      <c r="P175" s="347"/>
      <c r="Q175" s="1100">
        <v>40</v>
      </c>
      <c r="R175" s="1100"/>
      <c r="S175" s="1100"/>
      <c r="T175" s="1100"/>
      <c r="U175" s="1100"/>
      <c r="V175" s="1100"/>
      <c r="W175" s="391" t="s">
        <v>1480</v>
      </c>
      <c r="X175" s="391"/>
      <c r="Y175" s="391"/>
      <c r="Z175" s="391"/>
      <c r="AA175" s="391"/>
      <c r="AB175" s="391"/>
      <c r="AC175" s="391"/>
      <c r="AD175" s="1013">
        <v>11620.43</v>
      </c>
      <c r="AE175" s="1013"/>
      <c r="AF175" s="1013"/>
      <c r="AG175" s="1013"/>
      <c r="AH175" s="1013"/>
      <c r="AI175" s="1013"/>
      <c r="AJ175" s="1013"/>
      <c r="AK175" s="1101" t="s">
        <v>1847</v>
      </c>
      <c r="AL175" s="391"/>
      <c r="AM175" s="391"/>
      <c r="AN175" s="391"/>
      <c r="AO175" s="391"/>
      <c r="AP175" s="391"/>
      <c r="AQ175" s="391"/>
      <c r="AR175" s="391"/>
      <c r="AS175" s="391"/>
      <c r="AT175" s="391"/>
    </row>
    <row r="176" spans="1:46">
      <c r="A176" s="1104" t="s">
        <v>1906</v>
      </c>
      <c r="B176" s="1104"/>
      <c r="C176" s="1104"/>
      <c r="D176" s="1104"/>
      <c r="E176" s="1104"/>
      <c r="F176" s="1104"/>
      <c r="G176" s="1104"/>
      <c r="H176" s="1104"/>
      <c r="I176" s="1104"/>
      <c r="J176" s="1104"/>
      <c r="K176" s="1104"/>
      <c r="L176" s="1104"/>
      <c r="M176" s="1104"/>
      <c r="N176" s="1104"/>
      <c r="O176" s="1104"/>
      <c r="P176" s="1104"/>
      <c r="Q176" s="1104"/>
      <c r="R176" s="1104"/>
      <c r="S176" s="1104"/>
      <c r="T176" s="1104"/>
      <c r="U176" s="1104"/>
      <c r="V176" s="1104"/>
      <c r="W176" s="1104"/>
      <c r="X176" s="1104"/>
      <c r="Y176" s="1104"/>
      <c r="Z176" s="1104"/>
      <c r="AA176" s="1104"/>
      <c r="AB176" s="1104"/>
      <c r="AC176" s="1104"/>
      <c r="AD176" s="1104"/>
      <c r="AE176" s="1104"/>
      <c r="AF176" s="1104"/>
      <c r="AG176" s="1104"/>
      <c r="AH176" s="1104"/>
      <c r="AI176" s="1104"/>
      <c r="AJ176" s="1104"/>
      <c r="AK176" s="1104"/>
      <c r="AL176" s="1104"/>
      <c r="AM176" s="1104"/>
      <c r="AN176" s="1104"/>
      <c r="AO176" s="1104"/>
      <c r="AP176" s="1104"/>
      <c r="AQ176" s="1104"/>
      <c r="AR176" s="1104"/>
      <c r="AS176" s="1104"/>
      <c r="AT176" s="1105"/>
    </row>
    <row r="177" spans="1:46">
      <c r="A177" s="209" t="s">
        <v>2569</v>
      </c>
      <c r="B177" s="366" t="s">
        <v>1447</v>
      </c>
      <c r="C177" s="367"/>
      <c r="D177" s="1082" t="s">
        <v>1907</v>
      </c>
      <c r="E177" s="366"/>
      <c r="F177" s="366"/>
      <c r="G177" s="366"/>
      <c r="H177" s="367"/>
      <c r="I177" s="1082" t="s">
        <v>1436</v>
      </c>
      <c r="J177" s="366"/>
      <c r="K177" s="366"/>
      <c r="L177" s="366"/>
      <c r="M177" s="366"/>
      <c r="N177" s="366"/>
      <c r="O177" s="366"/>
      <c r="P177" s="367"/>
      <c r="Q177" s="1004">
        <v>40</v>
      </c>
      <c r="R177" s="1005"/>
      <c r="S177" s="1005"/>
      <c r="T177" s="1005"/>
      <c r="U177" s="1005"/>
      <c r="V177" s="1006"/>
      <c r="W177" s="371" t="s">
        <v>1470</v>
      </c>
      <c r="X177" s="343"/>
      <c r="Y177" s="343"/>
      <c r="Z177" s="343"/>
      <c r="AA177" s="343"/>
      <c r="AB177" s="343"/>
      <c r="AC177" s="344"/>
      <c r="AD177" s="416">
        <v>1929.41</v>
      </c>
      <c r="AE177" s="417"/>
      <c r="AF177" s="417"/>
      <c r="AG177" s="417"/>
      <c r="AH177" s="417"/>
      <c r="AI177" s="417"/>
      <c r="AJ177" s="418"/>
      <c r="AK177" s="371" t="s">
        <v>1402</v>
      </c>
      <c r="AL177" s="343"/>
      <c r="AM177" s="343"/>
      <c r="AN177" s="343"/>
      <c r="AO177" s="343"/>
      <c r="AP177" s="343"/>
      <c r="AQ177" s="343"/>
      <c r="AR177" s="343"/>
      <c r="AS177" s="343"/>
      <c r="AT177" s="344"/>
    </row>
    <row r="178" spans="1:46">
      <c r="A178" s="208" t="s">
        <v>2570</v>
      </c>
      <c r="B178" s="366" t="s">
        <v>1447</v>
      </c>
      <c r="C178" s="367"/>
      <c r="D178" s="1082" t="s">
        <v>1907</v>
      </c>
      <c r="E178" s="366"/>
      <c r="F178" s="366"/>
      <c r="G178" s="366"/>
      <c r="H178" s="367"/>
      <c r="I178" s="1082" t="s">
        <v>1436</v>
      </c>
      <c r="J178" s="366"/>
      <c r="K178" s="366"/>
      <c r="L178" s="366"/>
      <c r="M178" s="366"/>
      <c r="N178" s="366"/>
      <c r="O178" s="366"/>
      <c r="P178" s="367"/>
      <c r="Q178" s="1004">
        <v>40</v>
      </c>
      <c r="R178" s="1005"/>
      <c r="S178" s="1005"/>
      <c r="T178" s="1005"/>
      <c r="U178" s="1005"/>
      <c r="V178" s="1006"/>
      <c r="W178" s="371" t="s">
        <v>1471</v>
      </c>
      <c r="X178" s="343"/>
      <c r="Y178" s="343"/>
      <c r="Z178" s="343"/>
      <c r="AA178" s="343"/>
      <c r="AB178" s="343"/>
      <c r="AC178" s="344"/>
      <c r="AD178" s="416">
        <v>1941.05</v>
      </c>
      <c r="AE178" s="417"/>
      <c r="AF178" s="417"/>
      <c r="AG178" s="417"/>
      <c r="AH178" s="417"/>
      <c r="AI178" s="417"/>
      <c r="AJ178" s="418"/>
      <c r="AK178" s="371" t="s">
        <v>1402</v>
      </c>
      <c r="AL178" s="343"/>
      <c r="AM178" s="343"/>
      <c r="AN178" s="343"/>
      <c r="AO178" s="343"/>
      <c r="AP178" s="343"/>
      <c r="AQ178" s="343"/>
      <c r="AR178" s="343"/>
      <c r="AS178" s="343"/>
      <c r="AT178" s="344"/>
    </row>
    <row r="179" spans="1:46">
      <c r="A179" s="208" t="s">
        <v>2571</v>
      </c>
      <c r="B179" s="366" t="s">
        <v>1447</v>
      </c>
      <c r="C179" s="367"/>
      <c r="D179" s="1082" t="s">
        <v>1907</v>
      </c>
      <c r="E179" s="366"/>
      <c r="F179" s="366"/>
      <c r="G179" s="366"/>
      <c r="H179" s="367"/>
      <c r="I179" s="1082" t="s">
        <v>1436</v>
      </c>
      <c r="J179" s="366"/>
      <c r="K179" s="366"/>
      <c r="L179" s="366"/>
      <c r="M179" s="366"/>
      <c r="N179" s="366"/>
      <c r="O179" s="366"/>
      <c r="P179" s="367"/>
      <c r="Q179" s="1004">
        <v>40</v>
      </c>
      <c r="R179" s="1005"/>
      <c r="S179" s="1005"/>
      <c r="T179" s="1005"/>
      <c r="U179" s="1005"/>
      <c r="V179" s="1006"/>
      <c r="W179" s="371" t="s">
        <v>1472</v>
      </c>
      <c r="X179" s="343"/>
      <c r="Y179" s="343"/>
      <c r="Z179" s="343"/>
      <c r="AA179" s="343"/>
      <c r="AB179" s="343"/>
      <c r="AC179" s="344"/>
      <c r="AD179" s="416">
        <v>2406.38</v>
      </c>
      <c r="AE179" s="417"/>
      <c r="AF179" s="417"/>
      <c r="AG179" s="417"/>
      <c r="AH179" s="417"/>
      <c r="AI179" s="417"/>
      <c r="AJ179" s="418"/>
      <c r="AK179" s="371" t="s">
        <v>1402</v>
      </c>
      <c r="AL179" s="343"/>
      <c r="AM179" s="343"/>
      <c r="AN179" s="343"/>
      <c r="AO179" s="343"/>
      <c r="AP179" s="343"/>
      <c r="AQ179" s="343"/>
      <c r="AR179" s="343"/>
      <c r="AS179" s="343"/>
      <c r="AT179" s="344"/>
    </row>
    <row r="180" spans="1:46">
      <c r="A180" s="208" t="s">
        <v>2572</v>
      </c>
      <c r="B180" s="366" t="s">
        <v>1447</v>
      </c>
      <c r="C180" s="367"/>
      <c r="D180" s="1082" t="s">
        <v>1907</v>
      </c>
      <c r="E180" s="366"/>
      <c r="F180" s="366"/>
      <c r="G180" s="366"/>
      <c r="H180" s="367"/>
      <c r="I180" s="1082" t="s">
        <v>1436</v>
      </c>
      <c r="J180" s="366"/>
      <c r="K180" s="366"/>
      <c r="L180" s="366"/>
      <c r="M180" s="366"/>
      <c r="N180" s="366"/>
      <c r="O180" s="366"/>
      <c r="P180" s="367"/>
      <c r="Q180" s="1004">
        <v>40</v>
      </c>
      <c r="R180" s="1005"/>
      <c r="S180" s="1005"/>
      <c r="T180" s="1005"/>
      <c r="U180" s="1005"/>
      <c r="V180" s="1006"/>
      <c r="W180" s="371" t="s">
        <v>1473</v>
      </c>
      <c r="X180" s="343"/>
      <c r="Y180" s="343"/>
      <c r="Z180" s="343"/>
      <c r="AA180" s="343"/>
      <c r="AB180" s="343"/>
      <c r="AC180" s="344"/>
      <c r="AD180" s="416">
        <v>2703.14</v>
      </c>
      <c r="AE180" s="417"/>
      <c r="AF180" s="417"/>
      <c r="AG180" s="417"/>
      <c r="AH180" s="417"/>
      <c r="AI180" s="417"/>
      <c r="AJ180" s="418"/>
      <c r="AK180" s="371" t="s">
        <v>1402</v>
      </c>
      <c r="AL180" s="343"/>
      <c r="AM180" s="343"/>
      <c r="AN180" s="343"/>
      <c r="AO180" s="343"/>
      <c r="AP180" s="343"/>
      <c r="AQ180" s="343"/>
      <c r="AR180" s="343"/>
      <c r="AS180" s="343"/>
      <c r="AT180" s="344"/>
    </row>
    <row r="181" spans="1:46">
      <c r="A181" s="208" t="s">
        <v>2573</v>
      </c>
      <c r="B181" s="366" t="s">
        <v>1447</v>
      </c>
      <c r="C181" s="367"/>
      <c r="D181" s="1082" t="s">
        <v>1907</v>
      </c>
      <c r="E181" s="366"/>
      <c r="F181" s="366"/>
      <c r="G181" s="366"/>
      <c r="H181" s="367"/>
      <c r="I181" s="1082" t="s">
        <v>1436</v>
      </c>
      <c r="J181" s="366"/>
      <c r="K181" s="366"/>
      <c r="L181" s="366"/>
      <c r="M181" s="366"/>
      <c r="N181" s="366"/>
      <c r="O181" s="366"/>
      <c r="P181" s="367"/>
      <c r="Q181" s="1004">
        <v>40</v>
      </c>
      <c r="R181" s="1005"/>
      <c r="S181" s="1005"/>
      <c r="T181" s="1005"/>
      <c r="U181" s="1005"/>
      <c r="V181" s="1006"/>
      <c r="W181" s="371" t="s">
        <v>1474</v>
      </c>
      <c r="X181" s="343"/>
      <c r="Y181" s="343"/>
      <c r="Z181" s="343"/>
      <c r="AA181" s="343"/>
      <c r="AB181" s="343"/>
      <c r="AC181" s="344"/>
      <c r="AD181" s="416">
        <v>2888.31</v>
      </c>
      <c r="AE181" s="417"/>
      <c r="AF181" s="417"/>
      <c r="AG181" s="417"/>
      <c r="AH181" s="417"/>
      <c r="AI181" s="417"/>
      <c r="AJ181" s="418"/>
      <c r="AK181" s="371" t="s">
        <v>1402</v>
      </c>
      <c r="AL181" s="343"/>
      <c r="AM181" s="343"/>
      <c r="AN181" s="343"/>
      <c r="AO181" s="343"/>
      <c r="AP181" s="343"/>
      <c r="AQ181" s="343"/>
      <c r="AR181" s="343"/>
      <c r="AS181" s="343"/>
      <c r="AT181" s="344"/>
    </row>
    <row r="182" spans="1:46">
      <c r="A182" s="208" t="s">
        <v>2574</v>
      </c>
      <c r="B182" s="366" t="s">
        <v>1447</v>
      </c>
      <c r="C182" s="367"/>
      <c r="D182" s="1082" t="s">
        <v>1907</v>
      </c>
      <c r="E182" s="366"/>
      <c r="F182" s="366"/>
      <c r="G182" s="366"/>
      <c r="H182" s="367"/>
      <c r="I182" s="1082" t="s">
        <v>1436</v>
      </c>
      <c r="J182" s="366"/>
      <c r="K182" s="366"/>
      <c r="L182" s="366"/>
      <c r="M182" s="366"/>
      <c r="N182" s="366"/>
      <c r="O182" s="366"/>
      <c r="P182" s="367"/>
      <c r="Q182" s="1004">
        <v>40</v>
      </c>
      <c r="R182" s="1005"/>
      <c r="S182" s="1005"/>
      <c r="T182" s="1005"/>
      <c r="U182" s="1005"/>
      <c r="V182" s="1006"/>
      <c r="W182" s="371" t="s">
        <v>1475</v>
      </c>
      <c r="X182" s="343"/>
      <c r="Y182" s="343"/>
      <c r="Z182" s="343"/>
      <c r="AA182" s="343"/>
      <c r="AB182" s="343"/>
      <c r="AC182" s="344"/>
      <c r="AD182" s="416">
        <v>4950.6400000000003</v>
      </c>
      <c r="AE182" s="417"/>
      <c r="AF182" s="417"/>
      <c r="AG182" s="417"/>
      <c r="AH182" s="417"/>
      <c r="AI182" s="417"/>
      <c r="AJ182" s="418"/>
      <c r="AK182" s="371" t="s">
        <v>1402</v>
      </c>
      <c r="AL182" s="343"/>
      <c r="AM182" s="343"/>
      <c r="AN182" s="343"/>
      <c r="AO182" s="343"/>
      <c r="AP182" s="343"/>
      <c r="AQ182" s="343"/>
      <c r="AR182" s="343"/>
      <c r="AS182" s="343"/>
      <c r="AT182" s="344"/>
    </row>
    <row r="183" spans="1:46">
      <c r="A183" s="208" t="s">
        <v>2575</v>
      </c>
      <c r="B183" s="366" t="s">
        <v>1447</v>
      </c>
      <c r="C183" s="367"/>
      <c r="D183" s="1082" t="s">
        <v>1907</v>
      </c>
      <c r="E183" s="366"/>
      <c r="F183" s="366"/>
      <c r="G183" s="366"/>
      <c r="H183" s="367"/>
      <c r="I183" s="1082" t="s">
        <v>1436</v>
      </c>
      <c r="J183" s="366"/>
      <c r="K183" s="366"/>
      <c r="L183" s="366"/>
      <c r="M183" s="366"/>
      <c r="N183" s="366"/>
      <c r="O183" s="366"/>
      <c r="P183" s="367"/>
      <c r="Q183" s="1004">
        <v>40</v>
      </c>
      <c r="R183" s="1005"/>
      <c r="S183" s="1005"/>
      <c r="T183" s="1005"/>
      <c r="U183" s="1005"/>
      <c r="V183" s="1006"/>
      <c r="W183" s="371" t="s">
        <v>1476</v>
      </c>
      <c r="X183" s="343"/>
      <c r="Y183" s="343"/>
      <c r="Z183" s="343"/>
      <c r="AA183" s="343"/>
      <c r="AB183" s="343"/>
      <c r="AC183" s="344"/>
      <c r="AD183" s="416">
        <v>6004.04</v>
      </c>
      <c r="AE183" s="417"/>
      <c r="AF183" s="417"/>
      <c r="AG183" s="417"/>
      <c r="AH183" s="417"/>
      <c r="AI183" s="417"/>
      <c r="AJ183" s="418"/>
      <c r="AK183" s="371" t="s">
        <v>1402</v>
      </c>
      <c r="AL183" s="343"/>
      <c r="AM183" s="343"/>
      <c r="AN183" s="343"/>
      <c r="AO183" s="343"/>
      <c r="AP183" s="343"/>
      <c r="AQ183" s="343"/>
      <c r="AR183" s="343"/>
      <c r="AS183" s="343"/>
      <c r="AT183" s="344"/>
    </row>
    <row r="184" spans="1:46">
      <c r="A184" s="208" t="s">
        <v>2576</v>
      </c>
      <c r="B184" s="366" t="s">
        <v>1447</v>
      </c>
      <c r="C184" s="367"/>
      <c r="D184" s="1082" t="s">
        <v>1907</v>
      </c>
      <c r="E184" s="366"/>
      <c r="F184" s="366"/>
      <c r="G184" s="366"/>
      <c r="H184" s="367"/>
      <c r="I184" s="1082" t="s">
        <v>1436</v>
      </c>
      <c r="J184" s="366"/>
      <c r="K184" s="366"/>
      <c r="L184" s="366"/>
      <c r="M184" s="366"/>
      <c r="N184" s="366"/>
      <c r="O184" s="366"/>
      <c r="P184" s="367"/>
      <c r="Q184" s="1004">
        <v>40</v>
      </c>
      <c r="R184" s="1005"/>
      <c r="S184" s="1005"/>
      <c r="T184" s="1005"/>
      <c r="U184" s="1005"/>
      <c r="V184" s="1006"/>
      <c r="W184" s="371" t="s">
        <v>1477</v>
      </c>
      <c r="X184" s="343"/>
      <c r="Y184" s="343"/>
      <c r="Z184" s="343"/>
      <c r="AA184" s="343"/>
      <c r="AB184" s="343"/>
      <c r="AC184" s="344"/>
      <c r="AD184" s="416">
        <v>6942.94</v>
      </c>
      <c r="AE184" s="417"/>
      <c r="AF184" s="417"/>
      <c r="AG184" s="417"/>
      <c r="AH184" s="417"/>
      <c r="AI184" s="417"/>
      <c r="AJ184" s="418"/>
      <c r="AK184" s="371" t="s">
        <v>1402</v>
      </c>
      <c r="AL184" s="343"/>
      <c r="AM184" s="343"/>
      <c r="AN184" s="343"/>
      <c r="AO184" s="343"/>
      <c r="AP184" s="343"/>
      <c r="AQ184" s="343"/>
      <c r="AR184" s="343"/>
      <c r="AS184" s="343"/>
      <c r="AT184" s="344"/>
    </row>
    <row r="185" spans="1:46">
      <c r="A185" s="208" t="s">
        <v>2577</v>
      </c>
      <c r="B185" s="366" t="s">
        <v>1447</v>
      </c>
      <c r="C185" s="367"/>
      <c r="D185" s="1082" t="s">
        <v>1907</v>
      </c>
      <c r="E185" s="366"/>
      <c r="F185" s="366"/>
      <c r="G185" s="366"/>
      <c r="H185" s="367"/>
      <c r="I185" s="1082" t="s">
        <v>1436</v>
      </c>
      <c r="J185" s="366"/>
      <c r="K185" s="366"/>
      <c r="L185" s="366"/>
      <c r="M185" s="366"/>
      <c r="N185" s="366"/>
      <c r="O185" s="366"/>
      <c r="P185" s="367"/>
      <c r="Q185" s="1004">
        <v>40</v>
      </c>
      <c r="R185" s="1005"/>
      <c r="S185" s="1005"/>
      <c r="T185" s="1005"/>
      <c r="U185" s="1005"/>
      <c r="V185" s="1006"/>
      <c r="W185" s="371" t="s">
        <v>1478</v>
      </c>
      <c r="X185" s="343"/>
      <c r="Y185" s="343"/>
      <c r="Z185" s="343"/>
      <c r="AA185" s="343"/>
      <c r="AB185" s="343"/>
      <c r="AC185" s="344"/>
      <c r="AD185" s="416">
        <v>8886.9699999999993</v>
      </c>
      <c r="AE185" s="417"/>
      <c r="AF185" s="417"/>
      <c r="AG185" s="417"/>
      <c r="AH185" s="417"/>
      <c r="AI185" s="417"/>
      <c r="AJ185" s="418"/>
      <c r="AK185" s="371" t="s">
        <v>1463</v>
      </c>
      <c r="AL185" s="343"/>
      <c r="AM185" s="343"/>
      <c r="AN185" s="343"/>
      <c r="AO185" s="343"/>
      <c r="AP185" s="343"/>
      <c r="AQ185" s="343"/>
      <c r="AR185" s="343"/>
      <c r="AS185" s="343"/>
      <c r="AT185" s="344"/>
    </row>
    <row r="186" spans="1:46">
      <c r="A186" s="208" t="s">
        <v>2578</v>
      </c>
      <c r="B186" s="366" t="s">
        <v>1447</v>
      </c>
      <c r="C186" s="367"/>
      <c r="D186" s="1082" t="s">
        <v>1907</v>
      </c>
      <c r="E186" s="366"/>
      <c r="F186" s="366"/>
      <c r="G186" s="366"/>
      <c r="H186" s="367"/>
      <c r="I186" s="1082" t="s">
        <v>1436</v>
      </c>
      <c r="J186" s="366"/>
      <c r="K186" s="366"/>
      <c r="L186" s="366"/>
      <c r="M186" s="366"/>
      <c r="N186" s="366"/>
      <c r="O186" s="366"/>
      <c r="P186" s="367"/>
      <c r="Q186" s="1004">
        <v>40</v>
      </c>
      <c r="R186" s="1005"/>
      <c r="S186" s="1005"/>
      <c r="T186" s="1005"/>
      <c r="U186" s="1005"/>
      <c r="V186" s="1006"/>
      <c r="W186" s="371" t="s">
        <v>1479</v>
      </c>
      <c r="X186" s="343"/>
      <c r="Y186" s="343"/>
      <c r="Z186" s="343"/>
      <c r="AA186" s="343"/>
      <c r="AB186" s="343"/>
      <c r="AC186" s="344"/>
      <c r="AD186" s="416">
        <v>13063.88</v>
      </c>
      <c r="AE186" s="417"/>
      <c r="AF186" s="417"/>
      <c r="AG186" s="417"/>
      <c r="AH186" s="417"/>
      <c r="AI186" s="417"/>
      <c r="AJ186" s="418"/>
      <c r="AK186" s="371" t="s">
        <v>1463</v>
      </c>
      <c r="AL186" s="343"/>
      <c r="AM186" s="343"/>
      <c r="AN186" s="343"/>
      <c r="AO186" s="343"/>
      <c r="AP186" s="343"/>
      <c r="AQ186" s="343"/>
      <c r="AR186" s="343"/>
      <c r="AS186" s="343"/>
      <c r="AT186" s="344"/>
    </row>
    <row r="187" spans="1:46">
      <c r="A187" s="208" t="s">
        <v>2579</v>
      </c>
      <c r="B187" s="366" t="s">
        <v>1447</v>
      </c>
      <c r="C187" s="367"/>
      <c r="D187" s="1082" t="s">
        <v>1907</v>
      </c>
      <c r="E187" s="366"/>
      <c r="F187" s="366"/>
      <c r="G187" s="366"/>
      <c r="H187" s="367"/>
      <c r="I187" s="1082" t="s">
        <v>1436</v>
      </c>
      <c r="J187" s="366"/>
      <c r="K187" s="366"/>
      <c r="L187" s="366"/>
      <c r="M187" s="366"/>
      <c r="N187" s="366"/>
      <c r="O187" s="366"/>
      <c r="P187" s="367"/>
      <c r="Q187" s="1004">
        <v>40</v>
      </c>
      <c r="R187" s="1005"/>
      <c r="S187" s="1005"/>
      <c r="T187" s="1005"/>
      <c r="U187" s="1005"/>
      <c r="V187" s="1006"/>
      <c r="W187" s="371" t="s">
        <v>1480</v>
      </c>
      <c r="X187" s="343"/>
      <c r="Y187" s="343"/>
      <c r="Z187" s="343"/>
      <c r="AA187" s="343"/>
      <c r="AB187" s="343"/>
      <c r="AC187" s="344"/>
      <c r="AD187" s="416">
        <v>22535.18</v>
      </c>
      <c r="AE187" s="417"/>
      <c r="AF187" s="417"/>
      <c r="AG187" s="417"/>
      <c r="AH187" s="417"/>
      <c r="AI187" s="417"/>
      <c r="AJ187" s="418"/>
      <c r="AK187" s="371" t="s">
        <v>1468</v>
      </c>
      <c r="AL187" s="343"/>
      <c r="AM187" s="343"/>
      <c r="AN187" s="343"/>
      <c r="AO187" s="343"/>
      <c r="AP187" s="343"/>
      <c r="AQ187" s="343"/>
      <c r="AR187" s="343"/>
      <c r="AS187" s="343"/>
      <c r="AT187" s="344"/>
    </row>
    <row r="190" spans="1:46" ht="25.5" customHeight="1">
      <c r="B190" s="29" t="s">
        <v>2007</v>
      </c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6" ht="25.5" customHeight="1">
      <c r="B191" s="94" t="s">
        <v>2005</v>
      </c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6" ht="25.5" customHeight="1">
      <c r="B192" s="30" t="s">
        <v>2006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2:45" ht="14.25">
      <c r="B193" s="30" t="s">
        <v>711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6" spans="2:45">
      <c r="B196" t="s">
        <v>2930</v>
      </c>
    </row>
  </sheetData>
  <sheetProtection password="8BF1" sheet="1" objects="1" scenarios="1"/>
  <customSheetViews>
    <customSheetView guid="{7C983105-7DE3-4885-AA04-C0F21BFD9FB3}" scale="85" hiddenColumns="1" topLeftCell="G232">
      <selection activeCell="A74" sqref="A74:XFD78"/>
      <pageMargins left="0.7" right="0.7" top="0.75" bottom="0.75" header="0.3" footer="0.3"/>
      <pageSetup paperSize="9" orientation="portrait" r:id="rId1"/>
    </customSheetView>
    <customSheetView guid="{AE792515-113B-46A3-B6F8-8E4612559B5E}" scale="85" hiddenColumns="1">
      <selection activeCell="A320" sqref="A320"/>
      <pageMargins left="0.7" right="0.7" top="0.75" bottom="0.75" header="0.3" footer="0.3"/>
      <pageSetup paperSize="9" orientation="portrait" r:id="rId2"/>
    </customSheetView>
    <customSheetView guid="{782577DB-881C-443D-9AC7-4ED7AFAB348A}" scale="85" hiddenColumns="1">
      <selection activeCell="A320" sqref="A320"/>
      <pageMargins left="0.7" right="0.7" top="0.75" bottom="0.75" header="0.3" footer="0.3"/>
      <pageSetup paperSize="9" orientation="portrait" r:id="rId3"/>
    </customSheetView>
    <customSheetView guid="{320936A6-3998-4DF0-BAC7-0B874374831A}" scale="85" hiddenColumns="1">
      <selection activeCell="A320" sqref="A320"/>
      <pageMargins left="0.7" right="0.7" top="0.75" bottom="0.75" header="0.3" footer="0.3"/>
      <pageSetup paperSize="9" orientation="portrait" r:id="rId4"/>
    </customSheetView>
    <customSheetView guid="{EFA07567-F50D-44AD-9A42-8CCECE760BAA}" hiddenColumns="1">
      <selection activeCell="A257" sqref="A257"/>
      <pageMargins left="0.7" right="0.7" top="0.75" bottom="0.75" header="0.3" footer="0.3"/>
      <pageSetup paperSize="9" orientation="portrait" r:id="rId5"/>
    </customSheetView>
  </customSheetViews>
  <mergeCells count="1183">
    <mergeCell ref="B45:C45"/>
    <mergeCell ref="D45:H45"/>
    <mergeCell ref="I45:P45"/>
    <mergeCell ref="Q45:V45"/>
    <mergeCell ref="W45:AC45"/>
    <mergeCell ref="AD45:AJ45"/>
    <mergeCell ref="AK45:AT45"/>
    <mergeCell ref="B46:C46"/>
    <mergeCell ref="D46:H46"/>
    <mergeCell ref="I46:P46"/>
    <mergeCell ref="Q46:V46"/>
    <mergeCell ref="W46:AC46"/>
    <mergeCell ref="AD46:AJ46"/>
    <mergeCell ref="AK46:AT46"/>
    <mergeCell ref="B47:C47"/>
    <mergeCell ref="D47:H47"/>
    <mergeCell ref="I47:P47"/>
    <mergeCell ref="Q47:V47"/>
    <mergeCell ref="W47:AC47"/>
    <mergeCell ref="AD47:AJ47"/>
    <mergeCell ref="AK47:AT47"/>
    <mergeCell ref="B42:C42"/>
    <mergeCell ref="D42:H42"/>
    <mergeCell ref="I42:P42"/>
    <mergeCell ref="Q42:V42"/>
    <mergeCell ref="W42:AC42"/>
    <mergeCell ref="AD42:AJ42"/>
    <mergeCell ref="AK42:AT42"/>
    <mergeCell ref="B43:C43"/>
    <mergeCell ref="D43:H43"/>
    <mergeCell ref="I43:P43"/>
    <mergeCell ref="Q43:V43"/>
    <mergeCell ref="W43:AC43"/>
    <mergeCell ref="AD43:AJ43"/>
    <mergeCell ref="AK43:AT43"/>
    <mergeCell ref="B44:C44"/>
    <mergeCell ref="D44:H44"/>
    <mergeCell ref="I44:P44"/>
    <mergeCell ref="Q44:V44"/>
    <mergeCell ref="W44:AC44"/>
    <mergeCell ref="AD44:AJ44"/>
    <mergeCell ref="AK44:AT44"/>
    <mergeCell ref="AK124:AT124"/>
    <mergeCell ref="W118:AC118"/>
    <mergeCell ref="W119:AC119"/>
    <mergeCell ref="W120:AC120"/>
    <mergeCell ref="W121:AC121"/>
    <mergeCell ref="W122:AC122"/>
    <mergeCell ref="AD118:AJ118"/>
    <mergeCell ref="AD119:AJ119"/>
    <mergeCell ref="AD120:AJ120"/>
    <mergeCell ref="AD121:AJ121"/>
    <mergeCell ref="AD122:AJ122"/>
    <mergeCell ref="AD123:AJ123"/>
    <mergeCell ref="AD124:AJ124"/>
    <mergeCell ref="A144:AT144"/>
    <mergeCell ref="A37:AT37"/>
    <mergeCell ref="B38:C38"/>
    <mergeCell ref="D38:H38"/>
    <mergeCell ref="I38:P38"/>
    <mergeCell ref="Q38:V38"/>
    <mergeCell ref="W38:AC38"/>
    <mergeCell ref="AD38:AJ38"/>
    <mergeCell ref="AK38:AT38"/>
    <mergeCell ref="B39:C39"/>
    <mergeCell ref="D39:H39"/>
    <mergeCell ref="I39:P39"/>
    <mergeCell ref="Q39:V39"/>
    <mergeCell ref="W39:AC39"/>
    <mergeCell ref="AD39:AJ39"/>
    <mergeCell ref="AK39:AT39"/>
    <mergeCell ref="B40:C40"/>
    <mergeCell ref="D40:H40"/>
    <mergeCell ref="I40:P40"/>
    <mergeCell ref="AE9:AK9"/>
    <mergeCell ref="AE10:AK10"/>
    <mergeCell ref="AE11:AK11"/>
    <mergeCell ref="AB5:AD5"/>
    <mergeCell ref="AB6:AD6"/>
    <mergeCell ref="AB7:AD7"/>
    <mergeCell ref="AB8:AD8"/>
    <mergeCell ref="AB9:AD9"/>
    <mergeCell ref="AL13:AT13"/>
    <mergeCell ref="B13:E13"/>
    <mergeCell ref="AE13:AK13"/>
    <mergeCell ref="N13:U13"/>
    <mergeCell ref="V13:AA13"/>
    <mergeCell ref="AB13:AD13"/>
    <mergeCell ref="I122:P122"/>
    <mergeCell ref="Q122:V122"/>
    <mergeCell ref="I123:P123"/>
    <mergeCell ref="AK120:AT120"/>
    <mergeCell ref="AK121:AT121"/>
    <mergeCell ref="AK122:AT122"/>
    <mergeCell ref="AK123:AT123"/>
    <mergeCell ref="Q40:V40"/>
    <mergeCell ref="W40:AC40"/>
    <mergeCell ref="AD40:AJ40"/>
    <mergeCell ref="AK40:AT40"/>
    <mergeCell ref="B41:C41"/>
    <mergeCell ref="D41:H41"/>
    <mergeCell ref="I41:P41"/>
    <mergeCell ref="Q41:V41"/>
    <mergeCell ref="W41:AC41"/>
    <mergeCell ref="AD41:AJ41"/>
    <mergeCell ref="AK41:AT41"/>
    <mergeCell ref="AB1:AD1"/>
    <mergeCell ref="B4:E4"/>
    <mergeCell ref="F4:M4"/>
    <mergeCell ref="N4:U4"/>
    <mergeCell ref="V4:AA4"/>
    <mergeCell ref="AB4:AD4"/>
    <mergeCell ref="N5:U5"/>
    <mergeCell ref="N6:U6"/>
    <mergeCell ref="N7:U7"/>
    <mergeCell ref="N8:U8"/>
    <mergeCell ref="N9:U9"/>
    <mergeCell ref="A26:AT26"/>
    <mergeCell ref="AE1:AK1"/>
    <mergeCell ref="B1:E1"/>
    <mergeCell ref="F1:M1"/>
    <mergeCell ref="N1:U1"/>
    <mergeCell ref="V1:AA1"/>
    <mergeCell ref="AL1:AT1"/>
    <mergeCell ref="V5:AA5"/>
    <mergeCell ref="F5:M5"/>
    <mergeCell ref="F6:M6"/>
    <mergeCell ref="F7:M7"/>
    <mergeCell ref="F8:M8"/>
    <mergeCell ref="F9:M9"/>
    <mergeCell ref="F10:M10"/>
    <mergeCell ref="F11:M11"/>
    <mergeCell ref="N10:U10"/>
    <mergeCell ref="N11:U11"/>
    <mergeCell ref="AB10:AD10"/>
    <mergeCell ref="AB11:AD11"/>
    <mergeCell ref="V6:AA6"/>
    <mergeCell ref="V7:AA7"/>
    <mergeCell ref="AD23:AJ23"/>
    <mergeCell ref="AK23:AT23"/>
    <mergeCell ref="I21:P21"/>
    <mergeCell ref="Q21:V21"/>
    <mergeCell ref="W21:AC21"/>
    <mergeCell ref="AD21:AJ21"/>
    <mergeCell ref="B10:E10"/>
    <mergeCell ref="B11:E11"/>
    <mergeCell ref="F13:M13"/>
    <mergeCell ref="AE4:AK4"/>
    <mergeCell ref="AL4:AT4"/>
    <mergeCell ref="B5:E5"/>
    <mergeCell ref="B6:E6"/>
    <mergeCell ref="B7:E7"/>
    <mergeCell ref="B8:E8"/>
    <mergeCell ref="B9:E9"/>
    <mergeCell ref="A2:AT2"/>
    <mergeCell ref="V8:AA8"/>
    <mergeCell ref="V9:AA9"/>
    <mergeCell ref="V10:AA10"/>
    <mergeCell ref="V11:AA11"/>
    <mergeCell ref="AL5:AT5"/>
    <mergeCell ref="AL6:AT6"/>
    <mergeCell ref="AL7:AT7"/>
    <mergeCell ref="AL8:AT8"/>
    <mergeCell ref="AL9:AT9"/>
    <mergeCell ref="AL10:AT10"/>
    <mergeCell ref="AL11:AT11"/>
    <mergeCell ref="AE5:AK5"/>
    <mergeCell ref="AE6:AK6"/>
    <mergeCell ref="AE7:AK7"/>
    <mergeCell ref="AE8:AK8"/>
    <mergeCell ref="I16:P16"/>
    <mergeCell ref="Q16:V16"/>
    <mergeCell ref="W16:AC16"/>
    <mergeCell ref="AD16:AJ16"/>
    <mergeCell ref="AK16:AT16"/>
    <mergeCell ref="B17:C17"/>
    <mergeCell ref="D17:H17"/>
    <mergeCell ref="I17:P17"/>
    <mergeCell ref="Q17:V17"/>
    <mergeCell ref="AK24:AT24"/>
    <mergeCell ref="B21:C21"/>
    <mergeCell ref="D21:H21"/>
    <mergeCell ref="B19:C19"/>
    <mergeCell ref="D19:H19"/>
    <mergeCell ref="I19:P19"/>
    <mergeCell ref="Q19:V19"/>
    <mergeCell ref="W19:AC19"/>
    <mergeCell ref="AD19:AJ19"/>
    <mergeCell ref="W17:AC17"/>
    <mergeCell ref="AD17:AJ17"/>
    <mergeCell ref="AK17:AT17"/>
    <mergeCell ref="B18:C18"/>
    <mergeCell ref="D18:H18"/>
    <mergeCell ref="I18:P18"/>
    <mergeCell ref="Q18:V18"/>
    <mergeCell ref="W18:AC18"/>
    <mergeCell ref="AD18:AJ18"/>
    <mergeCell ref="AK18:AT18"/>
    <mergeCell ref="AD22:AJ22"/>
    <mergeCell ref="AK22:AT22"/>
    <mergeCell ref="B23:C23"/>
    <mergeCell ref="D23:H23"/>
    <mergeCell ref="AK25:AT25"/>
    <mergeCell ref="B14:C14"/>
    <mergeCell ref="D14:H14"/>
    <mergeCell ref="I14:P14"/>
    <mergeCell ref="Q14:V14"/>
    <mergeCell ref="W14:AC14"/>
    <mergeCell ref="AD14:AJ14"/>
    <mergeCell ref="AK14:AT14"/>
    <mergeCell ref="B16:C16"/>
    <mergeCell ref="D16:H16"/>
    <mergeCell ref="B25:C25"/>
    <mergeCell ref="D25:H25"/>
    <mergeCell ref="I25:P25"/>
    <mergeCell ref="Q25:V25"/>
    <mergeCell ref="W25:AC25"/>
    <mergeCell ref="AD25:AJ25"/>
    <mergeCell ref="AK19:AT19"/>
    <mergeCell ref="B24:C24"/>
    <mergeCell ref="D24:H24"/>
    <mergeCell ref="I24:P24"/>
    <mergeCell ref="Q24:V24"/>
    <mergeCell ref="W24:AC24"/>
    <mergeCell ref="AD24:AJ24"/>
    <mergeCell ref="AK21:AT21"/>
    <mergeCell ref="B22:C22"/>
    <mergeCell ref="D22:H22"/>
    <mergeCell ref="I22:P22"/>
    <mergeCell ref="Q22:V22"/>
    <mergeCell ref="W22:AC22"/>
    <mergeCell ref="I23:P23"/>
    <mergeCell ref="Q23:V23"/>
    <mergeCell ref="W23:AC23"/>
    <mergeCell ref="AK35:AT35"/>
    <mergeCell ref="B32:C32"/>
    <mergeCell ref="D32:H32"/>
    <mergeCell ref="B31:C31"/>
    <mergeCell ref="D31:H31"/>
    <mergeCell ref="I31:P31"/>
    <mergeCell ref="Q31:V31"/>
    <mergeCell ref="W31:AC31"/>
    <mergeCell ref="AD31:AJ31"/>
    <mergeCell ref="W29:AC29"/>
    <mergeCell ref="AD29:AJ29"/>
    <mergeCell ref="AK29:AT29"/>
    <mergeCell ref="B30:C30"/>
    <mergeCell ref="D30:H30"/>
    <mergeCell ref="I30:P30"/>
    <mergeCell ref="Q30:V30"/>
    <mergeCell ref="W30:AC30"/>
    <mergeCell ref="AD30:AJ30"/>
    <mergeCell ref="AK30:AT30"/>
    <mergeCell ref="AD33:AJ33"/>
    <mergeCell ref="AK33:AT33"/>
    <mergeCell ref="B34:C34"/>
    <mergeCell ref="D34:H34"/>
    <mergeCell ref="I34:P34"/>
    <mergeCell ref="Q34:V34"/>
    <mergeCell ref="W34:AC34"/>
    <mergeCell ref="AD34:AJ34"/>
    <mergeCell ref="AK34:AT34"/>
    <mergeCell ref="I32:P32"/>
    <mergeCell ref="Q32:V32"/>
    <mergeCell ref="W32:AC32"/>
    <mergeCell ref="AD32:AJ32"/>
    <mergeCell ref="I28:P28"/>
    <mergeCell ref="Q28:V28"/>
    <mergeCell ref="W28:AC28"/>
    <mergeCell ref="AD28:AJ28"/>
    <mergeCell ref="AK28:AT28"/>
    <mergeCell ref="B29:C29"/>
    <mergeCell ref="D29:H29"/>
    <mergeCell ref="I29:P29"/>
    <mergeCell ref="Q29:V29"/>
    <mergeCell ref="AK36:AT36"/>
    <mergeCell ref="B27:C27"/>
    <mergeCell ref="D27:H27"/>
    <mergeCell ref="I27:P27"/>
    <mergeCell ref="Q27:V27"/>
    <mergeCell ref="W27:AC27"/>
    <mergeCell ref="AD27:AJ27"/>
    <mergeCell ref="AK27:AT27"/>
    <mergeCell ref="B28:C28"/>
    <mergeCell ref="D28:H28"/>
    <mergeCell ref="B36:C36"/>
    <mergeCell ref="D36:H36"/>
    <mergeCell ref="I36:P36"/>
    <mergeCell ref="Q36:V36"/>
    <mergeCell ref="W36:AC36"/>
    <mergeCell ref="AD36:AJ36"/>
    <mergeCell ref="AK31:AT31"/>
    <mergeCell ref="B35:C35"/>
    <mergeCell ref="D35:H35"/>
    <mergeCell ref="I35:P35"/>
    <mergeCell ref="Q35:V35"/>
    <mergeCell ref="W35:AC35"/>
    <mergeCell ref="AD35:AJ35"/>
    <mergeCell ref="AK32:AT32"/>
    <mergeCell ref="B33:C33"/>
    <mergeCell ref="D33:H33"/>
    <mergeCell ref="I33:P33"/>
    <mergeCell ref="Q33:V33"/>
    <mergeCell ref="W33:AC33"/>
    <mergeCell ref="AK57:AT57"/>
    <mergeCell ref="B54:C54"/>
    <mergeCell ref="D54:H54"/>
    <mergeCell ref="B53:C53"/>
    <mergeCell ref="D53:H53"/>
    <mergeCell ref="I53:P53"/>
    <mergeCell ref="Q53:V53"/>
    <mergeCell ref="W53:AC53"/>
    <mergeCell ref="AD53:AJ53"/>
    <mergeCell ref="W51:AC51"/>
    <mergeCell ref="AD51:AJ51"/>
    <mergeCell ref="AK51:AT51"/>
    <mergeCell ref="B52:C52"/>
    <mergeCell ref="D52:H52"/>
    <mergeCell ref="I52:P52"/>
    <mergeCell ref="Q52:V52"/>
    <mergeCell ref="W52:AC52"/>
    <mergeCell ref="AD52:AJ52"/>
    <mergeCell ref="AK52:AT52"/>
    <mergeCell ref="AD55:AJ55"/>
    <mergeCell ref="I56:P56"/>
    <mergeCell ref="Q56:V56"/>
    <mergeCell ref="W56:AC56"/>
    <mergeCell ref="AD56:AJ56"/>
    <mergeCell ref="AK56:AT56"/>
    <mergeCell ref="I54:P54"/>
    <mergeCell ref="Q54:V54"/>
    <mergeCell ref="W54:AC54"/>
    <mergeCell ref="AD54:AJ54"/>
    <mergeCell ref="I50:P50"/>
    <mergeCell ref="Q50:V50"/>
    <mergeCell ref="W50:AC50"/>
    <mergeCell ref="AD50:AJ50"/>
    <mergeCell ref="AK50:AT50"/>
    <mergeCell ref="B51:C51"/>
    <mergeCell ref="D51:H51"/>
    <mergeCell ref="I51:P51"/>
    <mergeCell ref="Q51:V51"/>
    <mergeCell ref="AK58:AT58"/>
    <mergeCell ref="B49:C49"/>
    <mergeCell ref="D49:H49"/>
    <mergeCell ref="I49:P49"/>
    <mergeCell ref="Q49:V49"/>
    <mergeCell ref="W49:AC49"/>
    <mergeCell ref="AD49:AJ49"/>
    <mergeCell ref="AK49:AT49"/>
    <mergeCell ref="B50:C50"/>
    <mergeCell ref="D50:H50"/>
    <mergeCell ref="B58:C58"/>
    <mergeCell ref="D58:H58"/>
    <mergeCell ref="I58:P58"/>
    <mergeCell ref="Q58:V58"/>
    <mergeCell ref="W58:AC58"/>
    <mergeCell ref="AD58:AJ58"/>
    <mergeCell ref="AK53:AT53"/>
    <mergeCell ref="B57:C57"/>
    <mergeCell ref="D57:H57"/>
    <mergeCell ref="I57:P57"/>
    <mergeCell ref="Q57:V57"/>
    <mergeCell ref="W57:AC57"/>
    <mergeCell ref="AD57:AJ57"/>
    <mergeCell ref="AK54:AT54"/>
    <mergeCell ref="B55:C55"/>
    <mergeCell ref="D55:H55"/>
    <mergeCell ref="I55:P55"/>
    <mergeCell ref="Q55:V55"/>
    <mergeCell ref="W55:AC55"/>
    <mergeCell ref="AK55:AT55"/>
    <mergeCell ref="B56:C56"/>
    <mergeCell ref="D56:H56"/>
    <mergeCell ref="AK68:AT68"/>
    <mergeCell ref="B65:C65"/>
    <mergeCell ref="D65:H65"/>
    <mergeCell ref="B64:C64"/>
    <mergeCell ref="D64:H64"/>
    <mergeCell ref="I64:P64"/>
    <mergeCell ref="Q64:V64"/>
    <mergeCell ref="W64:AC64"/>
    <mergeCell ref="AD64:AJ64"/>
    <mergeCell ref="W62:AC62"/>
    <mergeCell ref="AD62:AJ62"/>
    <mergeCell ref="AK62:AT62"/>
    <mergeCell ref="B63:C63"/>
    <mergeCell ref="D63:H63"/>
    <mergeCell ref="I63:P63"/>
    <mergeCell ref="Q63:V63"/>
    <mergeCell ref="W63:AC63"/>
    <mergeCell ref="AD63:AJ63"/>
    <mergeCell ref="AK63:AT63"/>
    <mergeCell ref="AD66:AJ66"/>
    <mergeCell ref="I67:P67"/>
    <mergeCell ref="Q67:V67"/>
    <mergeCell ref="W67:AC67"/>
    <mergeCell ref="AD67:AJ67"/>
    <mergeCell ref="AK67:AT67"/>
    <mergeCell ref="I65:P65"/>
    <mergeCell ref="Q65:V65"/>
    <mergeCell ref="W65:AC65"/>
    <mergeCell ref="AD65:AJ65"/>
    <mergeCell ref="I61:P61"/>
    <mergeCell ref="Q61:V61"/>
    <mergeCell ref="W61:AC61"/>
    <mergeCell ref="AD61:AJ61"/>
    <mergeCell ref="AK61:AT61"/>
    <mergeCell ref="B62:C62"/>
    <mergeCell ref="D62:H62"/>
    <mergeCell ref="I62:P62"/>
    <mergeCell ref="Q62:V62"/>
    <mergeCell ref="AK69:AT69"/>
    <mergeCell ref="B60:C60"/>
    <mergeCell ref="D60:H60"/>
    <mergeCell ref="I60:P60"/>
    <mergeCell ref="Q60:V60"/>
    <mergeCell ref="W60:AC60"/>
    <mergeCell ref="AD60:AJ60"/>
    <mergeCell ref="AK60:AT60"/>
    <mergeCell ref="B61:C61"/>
    <mergeCell ref="D61:H61"/>
    <mergeCell ref="B69:C69"/>
    <mergeCell ref="D69:H69"/>
    <mergeCell ref="I69:P69"/>
    <mergeCell ref="Q69:V69"/>
    <mergeCell ref="W69:AC69"/>
    <mergeCell ref="AD69:AJ69"/>
    <mergeCell ref="AK64:AT64"/>
    <mergeCell ref="B68:C68"/>
    <mergeCell ref="D68:H68"/>
    <mergeCell ref="I68:P68"/>
    <mergeCell ref="Q68:V68"/>
    <mergeCell ref="W68:AC68"/>
    <mergeCell ref="AD68:AJ68"/>
    <mergeCell ref="AK65:AT65"/>
    <mergeCell ref="B66:C66"/>
    <mergeCell ref="D66:H66"/>
    <mergeCell ref="I66:P66"/>
    <mergeCell ref="Q66:V66"/>
    <mergeCell ref="W66:AC66"/>
    <mergeCell ref="AK66:AT66"/>
    <mergeCell ref="B67:C67"/>
    <mergeCell ref="D67:H67"/>
    <mergeCell ref="B76:C76"/>
    <mergeCell ref="D76:H76"/>
    <mergeCell ref="B75:C75"/>
    <mergeCell ref="D75:H75"/>
    <mergeCell ref="I75:P75"/>
    <mergeCell ref="Q75:V75"/>
    <mergeCell ref="W75:AC75"/>
    <mergeCell ref="AD75:AJ75"/>
    <mergeCell ref="W73:AC73"/>
    <mergeCell ref="AD73:AJ73"/>
    <mergeCell ref="AK73:AT73"/>
    <mergeCell ref="B74:C74"/>
    <mergeCell ref="D74:H74"/>
    <mergeCell ref="I74:P74"/>
    <mergeCell ref="Q74:V74"/>
    <mergeCell ref="W74:AC74"/>
    <mergeCell ref="AD74:AJ74"/>
    <mergeCell ref="AK74:AT74"/>
    <mergeCell ref="I71:P71"/>
    <mergeCell ref="B70:C70"/>
    <mergeCell ref="D70:H70"/>
    <mergeCell ref="I70:P70"/>
    <mergeCell ref="Q70:V70"/>
    <mergeCell ref="W70:AC70"/>
    <mergeCell ref="AD70:AJ70"/>
    <mergeCell ref="AK70:AT70"/>
    <mergeCell ref="B71:C71"/>
    <mergeCell ref="D71:H71"/>
    <mergeCell ref="B80:C80"/>
    <mergeCell ref="D80:H80"/>
    <mergeCell ref="I80:P80"/>
    <mergeCell ref="Q80:V80"/>
    <mergeCell ref="W80:AC80"/>
    <mergeCell ref="AD80:AJ80"/>
    <mergeCell ref="AK75:AT75"/>
    <mergeCell ref="B79:C79"/>
    <mergeCell ref="D79:H79"/>
    <mergeCell ref="I79:P79"/>
    <mergeCell ref="Q79:V79"/>
    <mergeCell ref="W79:AC79"/>
    <mergeCell ref="AD79:AJ79"/>
    <mergeCell ref="AD77:AJ77"/>
    <mergeCell ref="I76:P76"/>
    <mergeCell ref="Q76:V76"/>
    <mergeCell ref="W76:AC76"/>
    <mergeCell ref="AD76:AJ76"/>
    <mergeCell ref="AK76:AT76"/>
    <mergeCell ref="B77:C77"/>
    <mergeCell ref="D77:H77"/>
    <mergeCell ref="I77:P77"/>
    <mergeCell ref="Q71:V71"/>
    <mergeCell ref="W71:AC71"/>
    <mergeCell ref="AD71:AJ71"/>
    <mergeCell ref="AK71:AT71"/>
    <mergeCell ref="B73:C73"/>
    <mergeCell ref="D73:H73"/>
    <mergeCell ref="I73:P73"/>
    <mergeCell ref="Q73:V73"/>
    <mergeCell ref="AD88:AJ88"/>
    <mergeCell ref="AK88:AT88"/>
    <mergeCell ref="B89:C89"/>
    <mergeCell ref="D89:H89"/>
    <mergeCell ref="I89:P89"/>
    <mergeCell ref="Q89:V89"/>
    <mergeCell ref="W89:AC89"/>
    <mergeCell ref="AD89:AJ89"/>
    <mergeCell ref="AK89:AT89"/>
    <mergeCell ref="I87:P87"/>
    <mergeCell ref="Q87:V87"/>
    <mergeCell ref="W87:AC87"/>
    <mergeCell ref="AD87:AJ87"/>
    <mergeCell ref="AK77:AT77"/>
    <mergeCell ref="B78:C78"/>
    <mergeCell ref="D78:H78"/>
    <mergeCell ref="I78:P78"/>
    <mergeCell ref="Q78:V78"/>
    <mergeCell ref="W78:AC78"/>
    <mergeCell ref="AD78:AJ78"/>
    <mergeCell ref="AK78:AT78"/>
    <mergeCell ref="AK80:AT80"/>
    <mergeCell ref="D87:H87"/>
    <mergeCell ref="AD83:AJ83"/>
    <mergeCell ref="W77:AC77"/>
    <mergeCell ref="AK91:AT91"/>
    <mergeCell ref="B81:C81"/>
    <mergeCell ref="D81:H81"/>
    <mergeCell ref="I81:P81"/>
    <mergeCell ref="Q81:V81"/>
    <mergeCell ref="W81:AC81"/>
    <mergeCell ref="AD81:AJ81"/>
    <mergeCell ref="AK81:AT81"/>
    <mergeCell ref="B82:C82"/>
    <mergeCell ref="D82:H82"/>
    <mergeCell ref="B91:C91"/>
    <mergeCell ref="D91:H91"/>
    <mergeCell ref="I91:P91"/>
    <mergeCell ref="Q91:V91"/>
    <mergeCell ref="W91:AC91"/>
    <mergeCell ref="AD91:AJ91"/>
    <mergeCell ref="AK86:AT86"/>
    <mergeCell ref="B90:C90"/>
    <mergeCell ref="D90:H90"/>
    <mergeCell ref="I90:P90"/>
    <mergeCell ref="Q90:V90"/>
    <mergeCell ref="W90:AC90"/>
    <mergeCell ref="AK87:AT87"/>
    <mergeCell ref="B88:C88"/>
    <mergeCell ref="D88:H88"/>
    <mergeCell ref="AK79:AT79"/>
    <mergeCell ref="Q77:V77"/>
    <mergeCell ref="D100:H100"/>
    <mergeCell ref="I100:P100"/>
    <mergeCell ref="Q100:V100"/>
    <mergeCell ref="W100:AC100"/>
    <mergeCell ref="AK102:AT102"/>
    <mergeCell ref="B98:C98"/>
    <mergeCell ref="D98:H98"/>
    <mergeCell ref="B96:C96"/>
    <mergeCell ref="D96:H96"/>
    <mergeCell ref="I96:P96"/>
    <mergeCell ref="Q96:V96"/>
    <mergeCell ref="W96:AC96"/>
    <mergeCell ref="AD96:AJ96"/>
    <mergeCell ref="W94:AC94"/>
    <mergeCell ref="AD94:AJ94"/>
    <mergeCell ref="AK94:AT94"/>
    <mergeCell ref="B95:C95"/>
    <mergeCell ref="D95:H95"/>
    <mergeCell ref="I95:P95"/>
    <mergeCell ref="Q95:V95"/>
    <mergeCell ref="W95:AC95"/>
    <mergeCell ref="AD95:AJ95"/>
    <mergeCell ref="AK95:AT95"/>
    <mergeCell ref="B94:C94"/>
    <mergeCell ref="D94:H94"/>
    <mergeCell ref="A97:AO97"/>
    <mergeCell ref="I94:P94"/>
    <mergeCell ref="Q94:V94"/>
    <mergeCell ref="A101:AT101"/>
    <mergeCell ref="I108:P108"/>
    <mergeCell ref="Q108:V108"/>
    <mergeCell ref="W108:AC108"/>
    <mergeCell ref="AD108:AJ108"/>
    <mergeCell ref="AK108:AT108"/>
    <mergeCell ref="I105:P105"/>
    <mergeCell ref="AK103:AT103"/>
    <mergeCell ref="B92:C92"/>
    <mergeCell ref="D92:H92"/>
    <mergeCell ref="I92:P92"/>
    <mergeCell ref="Q92:V92"/>
    <mergeCell ref="W92:AC92"/>
    <mergeCell ref="AD92:AJ92"/>
    <mergeCell ref="AK92:AT92"/>
    <mergeCell ref="B93:C93"/>
    <mergeCell ref="D93:H93"/>
    <mergeCell ref="B103:C103"/>
    <mergeCell ref="D103:H103"/>
    <mergeCell ref="I103:P103"/>
    <mergeCell ref="Q103:V103"/>
    <mergeCell ref="W103:AC103"/>
    <mergeCell ref="AD103:AJ103"/>
    <mergeCell ref="AK96:AT96"/>
    <mergeCell ref="B102:C102"/>
    <mergeCell ref="D102:H102"/>
    <mergeCell ref="I102:P102"/>
    <mergeCell ref="Q102:V102"/>
    <mergeCell ref="W102:AC102"/>
    <mergeCell ref="AD102:AJ102"/>
    <mergeCell ref="AD99:AJ99"/>
    <mergeCell ref="AK99:AT99"/>
    <mergeCell ref="B100:C100"/>
    <mergeCell ref="D113:H113"/>
    <mergeCell ref="I113:P113"/>
    <mergeCell ref="Q113:V113"/>
    <mergeCell ref="W113:AC113"/>
    <mergeCell ref="AD113:AJ113"/>
    <mergeCell ref="AD111:AJ111"/>
    <mergeCell ref="AD100:AJ100"/>
    <mergeCell ref="AK100:AT100"/>
    <mergeCell ref="I98:P98"/>
    <mergeCell ref="Q98:V98"/>
    <mergeCell ref="W98:AC98"/>
    <mergeCell ref="AD98:AJ98"/>
    <mergeCell ref="AK98:AT98"/>
    <mergeCell ref="B99:C99"/>
    <mergeCell ref="D99:H99"/>
    <mergeCell ref="I99:P99"/>
    <mergeCell ref="Q99:V99"/>
    <mergeCell ref="W99:AC99"/>
    <mergeCell ref="AK113:AT113"/>
    <mergeCell ref="B110:C110"/>
    <mergeCell ref="D110:H110"/>
    <mergeCell ref="B109:C109"/>
    <mergeCell ref="D109:H109"/>
    <mergeCell ref="I109:P109"/>
    <mergeCell ref="Q109:V109"/>
    <mergeCell ref="W109:AC109"/>
    <mergeCell ref="AD109:AJ109"/>
    <mergeCell ref="W107:AC107"/>
    <mergeCell ref="AD107:AJ107"/>
    <mergeCell ref="AK107:AT107"/>
    <mergeCell ref="B108:C108"/>
    <mergeCell ref="D108:H108"/>
    <mergeCell ref="AK116:AT116"/>
    <mergeCell ref="B118:C118"/>
    <mergeCell ref="B119:C119"/>
    <mergeCell ref="B120:C120"/>
    <mergeCell ref="B121:C121"/>
    <mergeCell ref="B122:C122"/>
    <mergeCell ref="Q105:V105"/>
    <mergeCell ref="W105:AC105"/>
    <mergeCell ref="AD105:AJ105"/>
    <mergeCell ref="AK105:AT105"/>
    <mergeCell ref="B107:C107"/>
    <mergeCell ref="D107:H107"/>
    <mergeCell ref="I107:P107"/>
    <mergeCell ref="Q107:V107"/>
    <mergeCell ref="AK114:AT114"/>
    <mergeCell ref="Q111:V111"/>
    <mergeCell ref="W111:AC111"/>
    <mergeCell ref="A117:AT117"/>
    <mergeCell ref="D118:H118"/>
    <mergeCell ref="D119:H119"/>
    <mergeCell ref="A106:AT106"/>
    <mergeCell ref="D120:H120"/>
    <mergeCell ref="D121:H121"/>
    <mergeCell ref="I118:P118"/>
    <mergeCell ref="Q118:V118"/>
    <mergeCell ref="I119:P119"/>
    <mergeCell ref="Q119:V119"/>
    <mergeCell ref="I120:P120"/>
    <mergeCell ref="Q120:V120"/>
    <mergeCell ref="I121:P121"/>
    <mergeCell ref="B115:C115"/>
    <mergeCell ref="B113:C113"/>
    <mergeCell ref="B104:C104"/>
    <mergeCell ref="D104:H104"/>
    <mergeCell ref="I104:P104"/>
    <mergeCell ref="Q104:V104"/>
    <mergeCell ref="W104:AC104"/>
    <mergeCell ref="AD104:AJ104"/>
    <mergeCell ref="AK104:AT104"/>
    <mergeCell ref="B105:C105"/>
    <mergeCell ref="D105:H105"/>
    <mergeCell ref="B114:C114"/>
    <mergeCell ref="D114:H114"/>
    <mergeCell ref="I114:P114"/>
    <mergeCell ref="Q114:V114"/>
    <mergeCell ref="W114:AC114"/>
    <mergeCell ref="AD114:AJ114"/>
    <mergeCell ref="AK109:AT109"/>
    <mergeCell ref="AK111:AT111"/>
    <mergeCell ref="B112:C112"/>
    <mergeCell ref="D112:H112"/>
    <mergeCell ref="I112:P112"/>
    <mergeCell ref="Q112:V112"/>
    <mergeCell ref="W112:AC112"/>
    <mergeCell ref="AD112:AJ112"/>
    <mergeCell ref="AK112:AT112"/>
    <mergeCell ref="I110:P110"/>
    <mergeCell ref="Q110:V110"/>
    <mergeCell ref="W110:AC110"/>
    <mergeCell ref="AD110:AJ110"/>
    <mergeCell ref="AK110:AT110"/>
    <mergeCell ref="B111:C111"/>
    <mergeCell ref="D111:H111"/>
    <mergeCell ref="I111:P111"/>
    <mergeCell ref="D115:H115"/>
    <mergeCell ref="I115:P115"/>
    <mergeCell ref="Q115:V115"/>
    <mergeCell ref="W115:AC115"/>
    <mergeCell ref="AD115:AJ115"/>
    <mergeCell ref="AK115:AT115"/>
    <mergeCell ref="B116:C116"/>
    <mergeCell ref="D116:H116"/>
    <mergeCell ref="B130:C130"/>
    <mergeCell ref="D130:H130"/>
    <mergeCell ref="I130:P130"/>
    <mergeCell ref="Q130:V130"/>
    <mergeCell ref="W130:AC130"/>
    <mergeCell ref="AD130:AJ130"/>
    <mergeCell ref="B129:C129"/>
    <mergeCell ref="D129:H129"/>
    <mergeCell ref="I129:P129"/>
    <mergeCell ref="Q129:V129"/>
    <mergeCell ref="W129:AC129"/>
    <mergeCell ref="AD129:AJ129"/>
    <mergeCell ref="AD128:AJ128"/>
    <mergeCell ref="AK128:AT128"/>
    <mergeCell ref="AD127:AJ127"/>
    <mergeCell ref="AK127:AT127"/>
    <mergeCell ref="I116:P116"/>
    <mergeCell ref="Q116:V116"/>
    <mergeCell ref="W116:AC116"/>
    <mergeCell ref="A126:AT126"/>
    <mergeCell ref="Q121:V121"/>
    <mergeCell ref="AK118:AT118"/>
    <mergeCell ref="AK119:AT119"/>
    <mergeCell ref="AD116:AJ116"/>
    <mergeCell ref="B145:C145"/>
    <mergeCell ref="D145:H145"/>
    <mergeCell ref="I145:P145"/>
    <mergeCell ref="Q145:V145"/>
    <mergeCell ref="W145:AC145"/>
    <mergeCell ref="B123:C123"/>
    <mergeCell ref="B124:C124"/>
    <mergeCell ref="B125:C125"/>
    <mergeCell ref="D122:H122"/>
    <mergeCell ref="D123:H123"/>
    <mergeCell ref="D124:H124"/>
    <mergeCell ref="D125:H125"/>
    <mergeCell ref="AK125:AT125"/>
    <mergeCell ref="I125:P125"/>
    <mergeCell ref="Q125:V125"/>
    <mergeCell ref="AD125:AJ125"/>
    <mergeCell ref="Q123:V123"/>
    <mergeCell ref="I124:P124"/>
    <mergeCell ref="Q124:V124"/>
    <mergeCell ref="W123:AC123"/>
    <mergeCell ref="W124:AC124"/>
    <mergeCell ref="W125:AC125"/>
    <mergeCell ref="Q128:V128"/>
    <mergeCell ref="W128:AC128"/>
    <mergeCell ref="B131:C131"/>
    <mergeCell ref="D131:H131"/>
    <mergeCell ref="I131:P131"/>
    <mergeCell ref="Q131:V131"/>
    <mergeCell ref="W131:AC131"/>
    <mergeCell ref="AD131:AJ131"/>
    <mergeCell ref="AK131:AT131"/>
    <mergeCell ref="B132:C132"/>
    <mergeCell ref="D132:H132"/>
    <mergeCell ref="I133:P133"/>
    <mergeCell ref="Q133:V133"/>
    <mergeCell ref="B127:C127"/>
    <mergeCell ref="D127:H127"/>
    <mergeCell ref="I127:P127"/>
    <mergeCell ref="Q127:V127"/>
    <mergeCell ref="W127:AC127"/>
    <mergeCell ref="AK129:AT129"/>
    <mergeCell ref="B128:C128"/>
    <mergeCell ref="D128:H128"/>
    <mergeCell ref="I128:P128"/>
    <mergeCell ref="W133:AC133"/>
    <mergeCell ref="AD133:AJ133"/>
    <mergeCell ref="AK133:AT133"/>
    <mergeCell ref="B134:C134"/>
    <mergeCell ref="D134:H134"/>
    <mergeCell ref="I134:P134"/>
    <mergeCell ref="Q134:V134"/>
    <mergeCell ref="W134:AC134"/>
    <mergeCell ref="AD134:AJ134"/>
    <mergeCell ref="AK134:AT134"/>
    <mergeCell ref="I132:P132"/>
    <mergeCell ref="Q132:V132"/>
    <mergeCell ref="W132:AC132"/>
    <mergeCell ref="AD132:AJ132"/>
    <mergeCell ref="AK132:AT132"/>
    <mergeCell ref="B133:C133"/>
    <mergeCell ref="D133:H133"/>
    <mergeCell ref="AK130:AT130"/>
    <mergeCell ref="B158:C158"/>
    <mergeCell ref="D158:H158"/>
    <mergeCell ref="I158:P158"/>
    <mergeCell ref="Q158:V158"/>
    <mergeCell ref="W158:AC158"/>
    <mergeCell ref="AD158:AJ158"/>
    <mergeCell ref="B157:C157"/>
    <mergeCell ref="D157:H157"/>
    <mergeCell ref="I157:P157"/>
    <mergeCell ref="Q157:V157"/>
    <mergeCell ref="W157:AC157"/>
    <mergeCell ref="AD145:AJ145"/>
    <mergeCell ref="AK145:AT145"/>
    <mergeCell ref="B146:C146"/>
    <mergeCell ref="D146:H146"/>
    <mergeCell ref="I146:P146"/>
    <mergeCell ref="Q146:V146"/>
    <mergeCell ref="W146:AC146"/>
    <mergeCell ref="AD146:AJ146"/>
    <mergeCell ref="AK146:AT146"/>
    <mergeCell ref="AK158:AT158"/>
    <mergeCell ref="Q147:V147"/>
    <mergeCell ref="W147:AC147"/>
    <mergeCell ref="AD147:AJ147"/>
    <mergeCell ref="AK147:AT147"/>
    <mergeCell ref="B148:C148"/>
    <mergeCell ref="D148:H148"/>
    <mergeCell ref="I148:P148"/>
    <mergeCell ref="Q148:V148"/>
    <mergeCell ref="W148:AC148"/>
    <mergeCell ref="AD148:AJ148"/>
    <mergeCell ref="AK148:AT148"/>
    <mergeCell ref="B177:C177"/>
    <mergeCell ref="D177:H177"/>
    <mergeCell ref="I177:P177"/>
    <mergeCell ref="Q177:V177"/>
    <mergeCell ref="W177:AC177"/>
    <mergeCell ref="AD177:AJ177"/>
    <mergeCell ref="AK177:AT177"/>
    <mergeCell ref="AD157:AJ157"/>
    <mergeCell ref="AK157:AT157"/>
    <mergeCell ref="B160:C160"/>
    <mergeCell ref="D160:H160"/>
    <mergeCell ref="I160:P160"/>
    <mergeCell ref="Q160:V160"/>
    <mergeCell ref="W160:AC160"/>
    <mergeCell ref="AD160:AJ160"/>
    <mergeCell ref="AK160:AT160"/>
    <mergeCell ref="AK159:AT159"/>
    <mergeCell ref="Q161:V161"/>
    <mergeCell ref="W161:AC161"/>
    <mergeCell ref="AD161:AJ161"/>
    <mergeCell ref="AK161:AT161"/>
    <mergeCell ref="B162:C162"/>
    <mergeCell ref="D162:H162"/>
    <mergeCell ref="I162:P162"/>
    <mergeCell ref="Q162:V162"/>
    <mergeCell ref="AD162:AJ162"/>
    <mergeCell ref="AK162:AT162"/>
    <mergeCell ref="B163:C163"/>
    <mergeCell ref="D163:H163"/>
    <mergeCell ref="B159:C159"/>
    <mergeCell ref="D159:H159"/>
    <mergeCell ref="I159:P159"/>
    <mergeCell ref="AK178:AT178"/>
    <mergeCell ref="AK179:AT179"/>
    <mergeCell ref="B180:C180"/>
    <mergeCell ref="D180:H180"/>
    <mergeCell ref="I180:P180"/>
    <mergeCell ref="Q180:V180"/>
    <mergeCell ref="W180:AC180"/>
    <mergeCell ref="AD180:AJ180"/>
    <mergeCell ref="AK180:AT180"/>
    <mergeCell ref="B179:C179"/>
    <mergeCell ref="D179:H179"/>
    <mergeCell ref="I179:P179"/>
    <mergeCell ref="Q179:V179"/>
    <mergeCell ref="W179:AC179"/>
    <mergeCell ref="AD179:AJ179"/>
    <mergeCell ref="B178:C178"/>
    <mergeCell ref="D178:H178"/>
    <mergeCell ref="I178:P178"/>
    <mergeCell ref="Q178:V178"/>
    <mergeCell ref="W178:AC178"/>
    <mergeCell ref="AD178:AJ178"/>
    <mergeCell ref="B187:C187"/>
    <mergeCell ref="D187:H187"/>
    <mergeCell ref="I187:P187"/>
    <mergeCell ref="Q187:V187"/>
    <mergeCell ref="W187:AC187"/>
    <mergeCell ref="AD187:AJ187"/>
    <mergeCell ref="AK187:AT187"/>
    <mergeCell ref="W184:AC184"/>
    <mergeCell ref="AD184:AJ184"/>
    <mergeCell ref="B183:C183"/>
    <mergeCell ref="D183:H183"/>
    <mergeCell ref="I183:P183"/>
    <mergeCell ref="Q183:V183"/>
    <mergeCell ref="W183:AC183"/>
    <mergeCell ref="AD183:AJ183"/>
    <mergeCell ref="W181:AC181"/>
    <mergeCell ref="AD181:AJ181"/>
    <mergeCell ref="AK186:AT186"/>
    <mergeCell ref="AK181:AT181"/>
    <mergeCell ref="B182:C182"/>
    <mergeCell ref="D182:H182"/>
    <mergeCell ref="I182:P182"/>
    <mergeCell ref="Q182:V182"/>
    <mergeCell ref="W182:AC182"/>
    <mergeCell ref="AD182:AJ182"/>
    <mergeCell ref="AK182:AT182"/>
    <mergeCell ref="B186:C186"/>
    <mergeCell ref="D186:H186"/>
    <mergeCell ref="I186:P186"/>
    <mergeCell ref="Q186:V186"/>
    <mergeCell ref="W186:AC186"/>
    <mergeCell ref="AD186:AJ186"/>
    <mergeCell ref="A156:AT156"/>
    <mergeCell ref="A176:AT176"/>
    <mergeCell ref="A15:AT15"/>
    <mergeCell ref="A20:AT20"/>
    <mergeCell ref="A48:AT48"/>
    <mergeCell ref="A59:AT59"/>
    <mergeCell ref="A72:AT72"/>
    <mergeCell ref="A84:AT84"/>
    <mergeCell ref="A3:AT3"/>
    <mergeCell ref="A12:AT12"/>
    <mergeCell ref="I161:P161"/>
    <mergeCell ref="I93:P93"/>
    <mergeCell ref="Q93:V93"/>
    <mergeCell ref="W93:AC93"/>
    <mergeCell ref="AD93:AJ93"/>
    <mergeCell ref="AK184:AT184"/>
    <mergeCell ref="B185:C185"/>
    <mergeCell ref="D185:H185"/>
    <mergeCell ref="I185:P185"/>
    <mergeCell ref="Q185:V185"/>
    <mergeCell ref="W185:AC185"/>
    <mergeCell ref="AD185:AJ185"/>
    <mergeCell ref="AK185:AT185"/>
    <mergeCell ref="B181:C181"/>
    <mergeCell ref="D181:H181"/>
    <mergeCell ref="I181:P181"/>
    <mergeCell ref="Q181:V181"/>
    <mergeCell ref="B184:C184"/>
    <mergeCell ref="D184:H184"/>
    <mergeCell ref="I184:P184"/>
    <mergeCell ref="Q184:V184"/>
    <mergeCell ref="AK183:AT183"/>
    <mergeCell ref="AK93:AT93"/>
    <mergeCell ref="I82:P82"/>
    <mergeCell ref="Q82:V82"/>
    <mergeCell ref="AD90:AJ90"/>
    <mergeCell ref="AK90:AT90"/>
    <mergeCell ref="B87:C87"/>
    <mergeCell ref="B86:C86"/>
    <mergeCell ref="D86:H86"/>
    <mergeCell ref="I86:P86"/>
    <mergeCell ref="Q86:V86"/>
    <mergeCell ref="W86:AC86"/>
    <mergeCell ref="AD86:AJ86"/>
    <mergeCell ref="W83:AC83"/>
    <mergeCell ref="AD85:AJ85"/>
    <mergeCell ref="AK85:AT85"/>
    <mergeCell ref="W82:AC82"/>
    <mergeCell ref="AD82:AJ82"/>
    <mergeCell ref="AK82:AT82"/>
    <mergeCell ref="B83:C83"/>
    <mergeCell ref="D83:H83"/>
    <mergeCell ref="I83:P83"/>
    <mergeCell ref="Q83:V83"/>
    <mergeCell ref="I88:P88"/>
    <mergeCell ref="Q88:V88"/>
    <mergeCell ref="W88:AC88"/>
    <mergeCell ref="AK83:AT83"/>
    <mergeCell ref="B85:C85"/>
    <mergeCell ref="D85:H85"/>
    <mergeCell ref="I85:P85"/>
    <mergeCell ref="Q85:V85"/>
    <mergeCell ref="W85:AC85"/>
    <mergeCell ref="B149:C149"/>
    <mergeCell ref="D149:H149"/>
    <mergeCell ref="I149:P149"/>
    <mergeCell ref="Q149:V149"/>
    <mergeCell ref="W149:AC149"/>
    <mergeCell ref="AD149:AJ149"/>
    <mergeCell ref="AK149:AT149"/>
    <mergeCell ref="B147:C147"/>
    <mergeCell ref="D147:H147"/>
    <mergeCell ref="I147:P147"/>
    <mergeCell ref="B150:C150"/>
    <mergeCell ref="D150:H150"/>
    <mergeCell ref="I150:P150"/>
    <mergeCell ref="Q150:V150"/>
    <mergeCell ref="W150:AC150"/>
    <mergeCell ref="AD150:AJ150"/>
    <mergeCell ref="AK150:AT150"/>
    <mergeCell ref="B151:C151"/>
    <mergeCell ref="D151:H151"/>
    <mergeCell ref="I151:P151"/>
    <mergeCell ref="Q151:V151"/>
    <mergeCell ref="W151:AC151"/>
    <mergeCell ref="AD151:AJ151"/>
    <mergeCell ref="AK151:AT151"/>
    <mergeCell ref="B152:C152"/>
    <mergeCell ref="D152:H152"/>
    <mergeCell ref="I152:P152"/>
    <mergeCell ref="Q152:V152"/>
    <mergeCell ref="W152:AC152"/>
    <mergeCell ref="AD152:AJ152"/>
    <mergeCell ref="AK152:AT152"/>
    <mergeCell ref="B153:C153"/>
    <mergeCell ref="D153:H153"/>
    <mergeCell ref="I153:P153"/>
    <mergeCell ref="Q153:V153"/>
    <mergeCell ref="W153:AC153"/>
    <mergeCell ref="AD153:AJ153"/>
    <mergeCell ref="AK153:AT153"/>
    <mergeCell ref="B154:C154"/>
    <mergeCell ref="D154:H154"/>
    <mergeCell ref="I154:P154"/>
    <mergeCell ref="Q154:V154"/>
    <mergeCell ref="W154:AC154"/>
    <mergeCell ref="AD154:AJ154"/>
    <mergeCell ref="AK154:AT154"/>
    <mergeCell ref="B155:C155"/>
    <mergeCell ref="D155:H155"/>
    <mergeCell ref="I155:P155"/>
    <mergeCell ref="Q155:V155"/>
    <mergeCell ref="W155:AC155"/>
    <mergeCell ref="AD155:AJ155"/>
    <mergeCell ref="AK155:AT155"/>
    <mergeCell ref="Q165:V165"/>
    <mergeCell ref="W165:AC165"/>
    <mergeCell ref="AD165:AJ165"/>
    <mergeCell ref="AK165:AT165"/>
    <mergeCell ref="I163:P163"/>
    <mergeCell ref="Q163:V163"/>
    <mergeCell ref="W163:AC163"/>
    <mergeCell ref="AD163:AJ163"/>
    <mergeCell ref="AK163:AT163"/>
    <mergeCell ref="B161:C161"/>
    <mergeCell ref="D161:H161"/>
    <mergeCell ref="W162:AC162"/>
    <mergeCell ref="A164:AT164"/>
    <mergeCell ref="B165:C165"/>
    <mergeCell ref="D165:H165"/>
    <mergeCell ref="Q159:V159"/>
    <mergeCell ref="W159:AC159"/>
    <mergeCell ref="AD159:AJ159"/>
    <mergeCell ref="I165:P165"/>
    <mergeCell ref="W173:AC173"/>
    <mergeCell ref="AD173:AJ173"/>
    <mergeCell ref="AK173:AT173"/>
    <mergeCell ref="B168:C168"/>
    <mergeCell ref="D168:H168"/>
    <mergeCell ref="I168:P168"/>
    <mergeCell ref="Q168:V168"/>
    <mergeCell ref="W168:AC168"/>
    <mergeCell ref="AD168:AJ168"/>
    <mergeCell ref="AK168:AT168"/>
    <mergeCell ref="B169:C169"/>
    <mergeCell ref="D169:H169"/>
    <mergeCell ref="I169:P169"/>
    <mergeCell ref="Q169:V169"/>
    <mergeCell ref="W169:AC169"/>
    <mergeCell ref="AD169:AJ169"/>
    <mergeCell ref="AK169:AT169"/>
    <mergeCell ref="W172:AC172"/>
    <mergeCell ref="AD172:AJ172"/>
    <mergeCell ref="AK172:AT172"/>
    <mergeCell ref="B173:C173"/>
    <mergeCell ref="D173:H173"/>
    <mergeCell ref="I173:P173"/>
    <mergeCell ref="Q173:V173"/>
    <mergeCell ref="B166:C166"/>
    <mergeCell ref="D166:H166"/>
    <mergeCell ref="I166:P166"/>
    <mergeCell ref="Q166:V166"/>
    <mergeCell ref="W166:AC166"/>
    <mergeCell ref="AD166:AJ166"/>
    <mergeCell ref="AK166:AT166"/>
    <mergeCell ref="B167:C167"/>
    <mergeCell ref="D167:H167"/>
    <mergeCell ref="I167:P167"/>
    <mergeCell ref="Q167:V167"/>
    <mergeCell ref="W167:AC167"/>
    <mergeCell ref="AD167:AJ167"/>
    <mergeCell ref="AK167:AT167"/>
    <mergeCell ref="B170:C170"/>
    <mergeCell ref="D170:H170"/>
    <mergeCell ref="I170:P170"/>
    <mergeCell ref="Q170:V170"/>
    <mergeCell ref="W170:AC170"/>
    <mergeCell ref="AD170:AJ170"/>
    <mergeCell ref="AK170:AT170"/>
    <mergeCell ref="B174:C174"/>
    <mergeCell ref="D174:H174"/>
    <mergeCell ref="I174:P174"/>
    <mergeCell ref="Q174:V174"/>
    <mergeCell ref="W174:AC174"/>
    <mergeCell ref="AD174:AJ174"/>
    <mergeCell ref="AK174:AT174"/>
    <mergeCell ref="B175:C175"/>
    <mergeCell ref="D175:H175"/>
    <mergeCell ref="I175:P175"/>
    <mergeCell ref="Q175:V175"/>
    <mergeCell ref="W175:AC175"/>
    <mergeCell ref="AD175:AJ175"/>
    <mergeCell ref="AK175:AT175"/>
    <mergeCell ref="B171:C171"/>
    <mergeCell ref="D171:H171"/>
    <mergeCell ref="I171:P171"/>
    <mergeCell ref="Q171:V171"/>
    <mergeCell ref="W171:AC171"/>
    <mergeCell ref="AD171:AJ171"/>
    <mergeCell ref="AK171:AT171"/>
    <mergeCell ref="B172:C172"/>
    <mergeCell ref="D172:H172"/>
    <mergeCell ref="I172:P172"/>
    <mergeCell ref="Q172:V172"/>
    <mergeCell ref="W141:AC141"/>
    <mergeCell ref="AD141:AJ141"/>
    <mergeCell ref="AK141:AT141"/>
    <mergeCell ref="A135:AT135"/>
    <mergeCell ref="B136:C136"/>
    <mergeCell ref="D136:H136"/>
    <mergeCell ref="I136:P136"/>
    <mergeCell ref="Q136:V136"/>
    <mergeCell ref="W136:AC136"/>
    <mergeCell ref="AD136:AJ136"/>
    <mergeCell ref="AK136:AT136"/>
    <mergeCell ref="B137:C137"/>
    <mergeCell ref="D137:H137"/>
    <mergeCell ref="I137:P137"/>
    <mergeCell ref="Q137:V137"/>
    <mergeCell ref="W137:AC137"/>
    <mergeCell ref="AD137:AJ137"/>
    <mergeCell ref="AK137:AT137"/>
    <mergeCell ref="B138:C138"/>
    <mergeCell ref="D138:H138"/>
    <mergeCell ref="I138:P138"/>
    <mergeCell ref="Q138:V138"/>
    <mergeCell ref="W138:AC138"/>
    <mergeCell ref="AD138:AJ138"/>
    <mergeCell ref="AK138:AT138"/>
    <mergeCell ref="B142:C142"/>
    <mergeCell ref="D142:H142"/>
    <mergeCell ref="I142:P142"/>
    <mergeCell ref="Q142:V142"/>
    <mergeCell ref="W142:AC142"/>
    <mergeCell ref="AD142:AJ142"/>
    <mergeCell ref="AK142:AT142"/>
    <mergeCell ref="B143:C143"/>
    <mergeCell ref="D143:H143"/>
    <mergeCell ref="I143:P143"/>
    <mergeCell ref="Q143:V143"/>
    <mergeCell ref="W143:AC143"/>
    <mergeCell ref="AD143:AJ143"/>
    <mergeCell ref="AK143:AT143"/>
    <mergeCell ref="B139:C139"/>
    <mergeCell ref="D139:H139"/>
    <mergeCell ref="I139:P139"/>
    <mergeCell ref="Q139:V139"/>
    <mergeCell ref="W139:AC139"/>
    <mergeCell ref="AD139:AJ139"/>
    <mergeCell ref="AK139:AT139"/>
    <mergeCell ref="B140:C140"/>
    <mergeCell ref="D140:H140"/>
    <mergeCell ref="I140:P140"/>
    <mergeCell ref="Q140:V140"/>
    <mergeCell ref="W140:AC140"/>
    <mergeCell ref="AD140:AJ140"/>
    <mergeCell ref="AK140:AT140"/>
    <mergeCell ref="B141:C141"/>
    <mergeCell ref="D141:H141"/>
    <mergeCell ref="I141:P141"/>
    <mergeCell ref="Q141:V141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r:id="rId6"/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ED71"/>
  <sheetViews>
    <sheetView topLeftCell="A37" zoomScaleNormal="100" workbookViewId="0">
      <selection activeCell="A104" sqref="A104"/>
    </sheetView>
  </sheetViews>
  <sheetFormatPr defaultRowHeight="12.75"/>
  <cols>
    <col min="1" max="1" width="14.83203125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134" ht="26.25" customHeight="1">
      <c r="A1" s="66" t="s">
        <v>590</v>
      </c>
      <c r="B1" s="1174" t="s">
        <v>0</v>
      </c>
      <c r="C1" s="1175"/>
      <c r="D1" s="1175"/>
      <c r="E1" s="1175"/>
      <c r="F1" s="1175"/>
      <c r="G1" s="1175"/>
      <c r="H1" s="1175"/>
      <c r="I1" s="1175"/>
      <c r="J1" s="1176"/>
      <c r="K1" s="1177" t="s">
        <v>1</v>
      </c>
      <c r="L1" s="1178"/>
      <c r="M1" s="1178"/>
      <c r="N1" s="1178"/>
      <c r="O1" s="1179"/>
      <c r="P1" s="1177" t="s">
        <v>373</v>
      </c>
      <c r="Q1" s="1178"/>
      <c r="R1" s="1178"/>
      <c r="S1" s="1178"/>
      <c r="T1" s="1178"/>
      <c r="U1" s="1178"/>
      <c r="V1" s="1178"/>
      <c r="W1" s="1178"/>
      <c r="X1" s="1178"/>
      <c r="Y1" s="1178"/>
      <c r="Z1" s="1178"/>
      <c r="AA1" s="1179"/>
      <c r="AB1" s="1180" t="s">
        <v>2948</v>
      </c>
      <c r="AC1" s="1181"/>
      <c r="AD1" s="1181"/>
      <c r="AE1" s="1181"/>
      <c r="AF1" s="1181"/>
      <c r="AG1" s="1182"/>
      <c r="AK1" s="1183" t="s">
        <v>3</v>
      </c>
      <c r="AL1" s="1183"/>
      <c r="AM1" s="1183"/>
      <c r="AN1" s="1183"/>
      <c r="AO1" s="1183"/>
      <c r="AP1" s="1183"/>
      <c r="AQ1" s="1183"/>
      <c r="AR1" s="1183"/>
      <c r="AS1" s="1183"/>
      <c r="AT1" s="1183"/>
      <c r="AU1" s="31" t="s">
        <v>712</v>
      </c>
    </row>
    <row r="2" spans="1:134" s="78" customFormat="1" ht="20.25" customHeight="1">
      <c r="A2" s="1171" t="s">
        <v>2174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/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</row>
    <row r="3" spans="1:134" s="220" customFormat="1" ht="12" customHeight="1">
      <c r="A3" s="256" t="s">
        <v>2181</v>
      </c>
      <c r="B3" s="1154" t="s">
        <v>2189</v>
      </c>
      <c r="C3" s="1154"/>
      <c r="D3" s="1154"/>
      <c r="E3" s="1154"/>
      <c r="F3" s="1154"/>
      <c r="G3" s="1154"/>
      <c r="H3" s="1154"/>
      <c r="I3" s="1154"/>
      <c r="J3" s="1154"/>
      <c r="K3" s="605">
        <v>50</v>
      </c>
      <c r="L3" s="605"/>
      <c r="M3" s="605"/>
      <c r="N3" s="605"/>
      <c r="O3" s="605"/>
      <c r="P3" s="605" t="s">
        <v>2047</v>
      </c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1173">
        <v>26268.53</v>
      </c>
      <c r="AC3" s="1173"/>
      <c r="AD3" s="1173"/>
      <c r="AE3" s="1173"/>
      <c r="AF3" s="1173"/>
      <c r="AG3" s="1173"/>
      <c r="AH3" s="257"/>
      <c r="AI3" s="257"/>
      <c r="AJ3" s="257"/>
      <c r="AK3" s="605" t="s">
        <v>2357</v>
      </c>
      <c r="AL3" s="605"/>
      <c r="AM3" s="605"/>
      <c r="AN3" s="605"/>
      <c r="AO3" s="605"/>
      <c r="AP3" s="605"/>
      <c r="AQ3" s="605"/>
      <c r="AR3" s="605"/>
      <c r="AS3" s="605"/>
      <c r="AT3" s="605"/>
      <c r="AU3" s="258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</row>
    <row r="4" spans="1:134" s="220" customFormat="1" ht="12" customHeight="1">
      <c r="A4" s="256" t="s">
        <v>2178</v>
      </c>
      <c r="B4" s="1154" t="s">
        <v>2189</v>
      </c>
      <c r="C4" s="1154"/>
      <c r="D4" s="1154"/>
      <c r="E4" s="1154"/>
      <c r="F4" s="1154"/>
      <c r="G4" s="1154"/>
      <c r="H4" s="1154"/>
      <c r="I4" s="1154"/>
      <c r="J4" s="1154"/>
      <c r="K4" s="605">
        <v>65</v>
      </c>
      <c r="L4" s="605"/>
      <c r="M4" s="605"/>
      <c r="N4" s="605"/>
      <c r="O4" s="605"/>
      <c r="P4" s="605" t="s">
        <v>2047</v>
      </c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1173">
        <v>27113.279999999999</v>
      </c>
      <c r="AC4" s="1173"/>
      <c r="AD4" s="1173"/>
      <c r="AE4" s="1173"/>
      <c r="AF4" s="1173"/>
      <c r="AG4" s="1173"/>
      <c r="AH4" s="257"/>
      <c r="AI4" s="257"/>
      <c r="AJ4" s="257"/>
      <c r="AK4" s="605" t="s">
        <v>2357</v>
      </c>
      <c r="AL4" s="605"/>
      <c r="AM4" s="605"/>
      <c r="AN4" s="605"/>
      <c r="AO4" s="605"/>
      <c r="AP4" s="605"/>
      <c r="AQ4" s="605"/>
      <c r="AR4" s="605"/>
      <c r="AS4" s="605"/>
      <c r="AT4" s="605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</row>
    <row r="5" spans="1:134" s="220" customFormat="1" ht="12" customHeight="1">
      <c r="A5" s="256" t="s">
        <v>2179</v>
      </c>
      <c r="B5" s="1154" t="s">
        <v>2189</v>
      </c>
      <c r="C5" s="1154"/>
      <c r="D5" s="1154"/>
      <c r="E5" s="1154"/>
      <c r="F5" s="1154"/>
      <c r="G5" s="1154"/>
      <c r="H5" s="1154"/>
      <c r="I5" s="1154"/>
      <c r="J5" s="1154"/>
      <c r="K5" s="605">
        <v>80</v>
      </c>
      <c r="L5" s="605"/>
      <c r="M5" s="605"/>
      <c r="N5" s="605"/>
      <c r="O5" s="605"/>
      <c r="P5" s="605" t="s">
        <v>2047</v>
      </c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1173">
        <v>35699.629999999997</v>
      </c>
      <c r="AC5" s="1173"/>
      <c r="AD5" s="1173"/>
      <c r="AE5" s="1173"/>
      <c r="AF5" s="1173"/>
      <c r="AG5" s="1173"/>
      <c r="AH5" s="257"/>
      <c r="AI5" s="257"/>
      <c r="AJ5" s="257"/>
      <c r="AK5" s="605" t="s">
        <v>2357</v>
      </c>
      <c r="AL5" s="605"/>
      <c r="AM5" s="605"/>
      <c r="AN5" s="605"/>
      <c r="AO5" s="605"/>
      <c r="AP5" s="605"/>
      <c r="AQ5" s="605"/>
      <c r="AR5" s="605"/>
      <c r="AS5" s="605"/>
      <c r="AT5" s="605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</row>
    <row r="6" spans="1:134" s="220" customFormat="1" ht="12" customHeight="1">
      <c r="A6" s="256" t="s">
        <v>2180</v>
      </c>
      <c r="B6" s="1154" t="s">
        <v>2189</v>
      </c>
      <c r="C6" s="1154"/>
      <c r="D6" s="1154"/>
      <c r="E6" s="1154"/>
      <c r="F6" s="1154"/>
      <c r="G6" s="1154"/>
      <c r="H6" s="1154"/>
      <c r="I6" s="1154"/>
      <c r="J6" s="1154"/>
      <c r="K6" s="605">
        <v>100</v>
      </c>
      <c r="L6" s="605"/>
      <c r="M6" s="605"/>
      <c r="N6" s="605"/>
      <c r="O6" s="605"/>
      <c r="P6" s="605" t="s">
        <v>2047</v>
      </c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1173">
        <v>33068.53</v>
      </c>
      <c r="AC6" s="1173"/>
      <c r="AD6" s="1173"/>
      <c r="AE6" s="1173"/>
      <c r="AF6" s="1173"/>
      <c r="AG6" s="1173"/>
      <c r="AH6" s="257"/>
      <c r="AI6" s="257"/>
      <c r="AJ6" s="257"/>
      <c r="AK6" s="605" t="s">
        <v>2357</v>
      </c>
      <c r="AL6" s="605"/>
      <c r="AM6" s="605"/>
      <c r="AN6" s="605"/>
      <c r="AO6" s="605"/>
      <c r="AP6" s="605"/>
      <c r="AQ6" s="605"/>
      <c r="AR6" s="605"/>
      <c r="AS6" s="605"/>
      <c r="AT6" s="605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</row>
    <row r="7" spans="1:134" s="220" customFormat="1" ht="12" customHeight="1">
      <c r="A7" s="256" t="s">
        <v>2175</v>
      </c>
      <c r="B7" s="1154" t="s">
        <v>2189</v>
      </c>
      <c r="C7" s="1154"/>
      <c r="D7" s="1154"/>
      <c r="E7" s="1154"/>
      <c r="F7" s="1154"/>
      <c r="G7" s="1154"/>
      <c r="H7" s="1154"/>
      <c r="I7" s="1154"/>
      <c r="J7" s="1154"/>
      <c r="K7" s="605">
        <v>125</v>
      </c>
      <c r="L7" s="605"/>
      <c r="M7" s="605"/>
      <c r="N7" s="605"/>
      <c r="O7" s="605"/>
      <c r="P7" s="605" t="s">
        <v>2047</v>
      </c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1173">
        <v>47014.02</v>
      </c>
      <c r="AC7" s="1173"/>
      <c r="AD7" s="1173"/>
      <c r="AE7" s="1173"/>
      <c r="AF7" s="1173"/>
      <c r="AG7" s="1173"/>
      <c r="AH7" s="257"/>
      <c r="AI7" s="257"/>
      <c r="AJ7" s="257"/>
      <c r="AK7" s="605" t="s">
        <v>2357</v>
      </c>
      <c r="AL7" s="605"/>
      <c r="AM7" s="605"/>
      <c r="AN7" s="605"/>
      <c r="AO7" s="605"/>
      <c r="AP7" s="605"/>
      <c r="AQ7" s="605"/>
      <c r="AR7" s="605"/>
      <c r="AS7" s="605"/>
      <c r="AT7" s="605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</row>
    <row r="8" spans="1:134" s="220" customFormat="1" ht="12" customHeight="1">
      <c r="A8" s="256" t="s">
        <v>2176</v>
      </c>
      <c r="B8" s="1154" t="s">
        <v>2189</v>
      </c>
      <c r="C8" s="1154"/>
      <c r="D8" s="1154"/>
      <c r="E8" s="1154"/>
      <c r="F8" s="1154"/>
      <c r="G8" s="1154"/>
      <c r="H8" s="1154"/>
      <c r="I8" s="1154"/>
      <c r="J8" s="1154"/>
      <c r="K8" s="605">
        <v>150</v>
      </c>
      <c r="L8" s="605"/>
      <c r="M8" s="605"/>
      <c r="N8" s="605"/>
      <c r="O8" s="605"/>
      <c r="P8" s="605" t="s">
        <v>2047</v>
      </c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1173">
        <v>52607.35</v>
      </c>
      <c r="AC8" s="1173"/>
      <c r="AD8" s="1173"/>
      <c r="AE8" s="1173"/>
      <c r="AF8" s="1173"/>
      <c r="AG8" s="1173"/>
      <c r="AH8" s="257"/>
      <c r="AI8" s="257"/>
      <c r="AJ8" s="257"/>
      <c r="AK8" s="605" t="s">
        <v>2357</v>
      </c>
      <c r="AL8" s="605"/>
      <c r="AM8" s="605"/>
      <c r="AN8" s="605"/>
      <c r="AO8" s="605"/>
      <c r="AP8" s="605"/>
      <c r="AQ8" s="605"/>
      <c r="AR8" s="605"/>
      <c r="AS8" s="605"/>
      <c r="AT8" s="605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</row>
    <row r="9" spans="1:134" s="220" customFormat="1" ht="12" customHeight="1">
      <c r="A9" s="256" t="s">
        <v>2177</v>
      </c>
      <c r="B9" s="1154" t="s">
        <v>2189</v>
      </c>
      <c r="C9" s="1154"/>
      <c r="D9" s="1154"/>
      <c r="E9" s="1154"/>
      <c r="F9" s="1154"/>
      <c r="G9" s="1154"/>
      <c r="H9" s="1154"/>
      <c r="I9" s="1154"/>
      <c r="J9" s="1154"/>
      <c r="K9" s="605">
        <v>200</v>
      </c>
      <c r="L9" s="605"/>
      <c r="M9" s="605"/>
      <c r="N9" s="605"/>
      <c r="O9" s="605"/>
      <c r="P9" s="605" t="s">
        <v>2047</v>
      </c>
      <c r="Q9" s="605"/>
      <c r="R9" s="605"/>
      <c r="S9" s="605"/>
      <c r="T9" s="605"/>
      <c r="U9" s="605"/>
      <c r="V9" s="605"/>
      <c r="W9" s="605"/>
      <c r="X9" s="605"/>
      <c r="Y9" s="605"/>
      <c r="Z9" s="605"/>
      <c r="AA9" s="605"/>
      <c r="AB9" s="1173">
        <v>80798.62</v>
      </c>
      <c r="AC9" s="1173"/>
      <c r="AD9" s="1173"/>
      <c r="AE9" s="1173"/>
      <c r="AF9" s="1173"/>
      <c r="AG9" s="1173"/>
      <c r="AH9" s="257"/>
      <c r="AI9" s="257"/>
      <c r="AJ9" s="257"/>
      <c r="AK9" s="605" t="s">
        <v>1847</v>
      </c>
      <c r="AL9" s="605"/>
      <c r="AM9" s="605"/>
      <c r="AN9" s="605"/>
      <c r="AO9" s="605"/>
      <c r="AP9" s="605"/>
      <c r="AQ9" s="605"/>
      <c r="AR9" s="605"/>
      <c r="AS9" s="605"/>
      <c r="AT9" s="605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</row>
    <row r="10" spans="1:134" ht="12" customHeight="1">
      <c r="A10" s="131" t="s">
        <v>2949</v>
      </c>
      <c r="B10" s="1161" t="s">
        <v>2189</v>
      </c>
      <c r="C10" s="1161"/>
      <c r="D10" s="1161"/>
      <c r="E10" s="1161"/>
      <c r="F10" s="1161"/>
      <c r="G10" s="1161"/>
      <c r="H10" s="1161"/>
      <c r="I10" s="1161"/>
      <c r="J10" s="1161"/>
      <c r="K10" s="1160">
        <v>250</v>
      </c>
      <c r="L10" s="1160"/>
      <c r="M10" s="1160"/>
      <c r="N10" s="1160"/>
      <c r="O10" s="1160"/>
      <c r="P10" s="1160" t="s">
        <v>2047</v>
      </c>
      <c r="Q10" s="1160"/>
      <c r="R10" s="1160"/>
      <c r="S10" s="1160"/>
      <c r="T10" s="1160"/>
      <c r="U10" s="1160"/>
      <c r="V10" s="1160"/>
      <c r="W10" s="1160"/>
      <c r="X10" s="1160"/>
      <c r="Y10" s="1160"/>
      <c r="Z10" s="1160"/>
      <c r="AA10" s="1160"/>
      <c r="AB10" s="1184">
        <v>205799.85</v>
      </c>
      <c r="AC10" s="1184"/>
      <c r="AD10" s="1184"/>
      <c r="AE10" s="1184"/>
      <c r="AF10" s="1184"/>
      <c r="AG10" s="1184"/>
      <c r="AH10" s="130"/>
      <c r="AI10" s="130"/>
      <c r="AJ10" s="130"/>
      <c r="AK10" s="1160" t="s">
        <v>1847</v>
      </c>
      <c r="AL10" s="1160"/>
      <c r="AM10" s="1160"/>
      <c r="AN10" s="1160"/>
      <c r="AO10" s="1160"/>
      <c r="AP10" s="1160"/>
      <c r="AQ10" s="1160"/>
      <c r="AR10" s="1160"/>
      <c r="AS10" s="1160"/>
      <c r="AT10" s="1160"/>
    </row>
    <row r="11" spans="1:134" ht="12" customHeight="1">
      <c r="A11" s="131" t="s">
        <v>2950</v>
      </c>
      <c r="B11" s="1161" t="s">
        <v>2189</v>
      </c>
      <c r="C11" s="1161"/>
      <c r="D11" s="1161"/>
      <c r="E11" s="1161"/>
      <c r="F11" s="1161"/>
      <c r="G11" s="1161"/>
      <c r="H11" s="1161"/>
      <c r="I11" s="1161"/>
      <c r="J11" s="1161"/>
      <c r="K11" s="1160">
        <v>300</v>
      </c>
      <c r="L11" s="1160"/>
      <c r="M11" s="1160"/>
      <c r="N11" s="1160"/>
      <c r="O11" s="1160"/>
      <c r="P11" s="1160" t="s">
        <v>2047</v>
      </c>
      <c r="Q11" s="1160"/>
      <c r="R11" s="1160"/>
      <c r="S11" s="1160"/>
      <c r="T11" s="1160"/>
      <c r="U11" s="1160"/>
      <c r="V11" s="1160"/>
      <c r="W11" s="1160"/>
      <c r="X11" s="1160"/>
      <c r="Y11" s="1160"/>
      <c r="Z11" s="1160"/>
      <c r="AA11" s="1160"/>
      <c r="AB11" s="1184">
        <v>264892.31</v>
      </c>
      <c r="AC11" s="1184"/>
      <c r="AD11" s="1184"/>
      <c r="AE11" s="1184"/>
      <c r="AF11" s="1184"/>
      <c r="AG11" s="1184"/>
      <c r="AH11" s="130"/>
      <c r="AI11" s="130"/>
      <c r="AJ11" s="130"/>
      <c r="AK11" s="1160" t="s">
        <v>1847</v>
      </c>
      <c r="AL11" s="1160"/>
      <c r="AM11" s="1160"/>
      <c r="AN11" s="1160"/>
      <c r="AO11" s="1160"/>
      <c r="AP11" s="1160"/>
      <c r="AQ11" s="1160"/>
      <c r="AR11" s="1160"/>
      <c r="AS11" s="1160"/>
      <c r="AT11" s="1160"/>
    </row>
    <row r="12" spans="1:134" ht="12" customHeight="1">
      <c r="A12" s="131" t="s">
        <v>2951</v>
      </c>
      <c r="B12" s="1161" t="s">
        <v>2189</v>
      </c>
      <c r="C12" s="1161"/>
      <c r="D12" s="1161"/>
      <c r="E12" s="1161"/>
      <c r="F12" s="1161"/>
      <c r="G12" s="1161"/>
      <c r="H12" s="1161"/>
      <c r="I12" s="1161"/>
      <c r="J12" s="1161"/>
      <c r="K12" s="1160">
        <v>350</v>
      </c>
      <c r="L12" s="1160"/>
      <c r="M12" s="1160"/>
      <c r="N12" s="1160"/>
      <c r="O12" s="1160"/>
      <c r="P12" s="1160" t="s">
        <v>2047</v>
      </c>
      <c r="Q12" s="1160"/>
      <c r="R12" s="1160"/>
      <c r="S12" s="1160"/>
      <c r="T12" s="1160"/>
      <c r="U12" s="1160"/>
      <c r="V12" s="1160"/>
      <c r="W12" s="1160"/>
      <c r="X12" s="1160"/>
      <c r="Y12" s="1160"/>
      <c r="Z12" s="1160"/>
      <c r="AA12" s="1160"/>
      <c r="AB12" s="1184">
        <v>410212.59</v>
      </c>
      <c r="AC12" s="1184"/>
      <c r="AD12" s="1184"/>
      <c r="AE12" s="1184"/>
      <c r="AF12" s="1184"/>
      <c r="AG12" s="1184"/>
      <c r="AH12" s="130"/>
      <c r="AI12" s="130"/>
      <c r="AJ12" s="130"/>
      <c r="AK12" s="1160" t="s">
        <v>1847</v>
      </c>
      <c r="AL12" s="1160"/>
      <c r="AM12" s="1160"/>
      <c r="AN12" s="1160"/>
      <c r="AO12" s="1160"/>
      <c r="AP12" s="1160"/>
      <c r="AQ12" s="1160"/>
      <c r="AR12" s="1160"/>
      <c r="AS12" s="1160"/>
      <c r="AT12" s="1160"/>
    </row>
    <row r="13" spans="1:134" ht="12" customHeight="1">
      <c r="A13" s="131" t="s">
        <v>2952</v>
      </c>
      <c r="B13" s="1161" t="s">
        <v>2189</v>
      </c>
      <c r="C13" s="1161"/>
      <c r="D13" s="1161"/>
      <c r="E13" s="1161"/>
      <c r="F13" s="1161"/>
      <c r="G13" s="1161"/>
      <c r="H13" s="1161"/>
      <c r="I13" s="1161"/>
      <c r="J13" s="1161"/>
      <c r="K13" s="1160">
        <v>400</v>
      </c>
      <c r="L13" s="1160"/>
      <c r="M13" s="1160"/>
      <c r="N13" s="1160"/>
      <c r="O13" s="1160"/>
      <c r="P13" s="1160" t="s">
        <v>2047</v>
      </c>
      <c r="Q13" s="1160"/>
      <c r="R13" s="1160"/>
      <c r="S13" s="1160"/>
      <c r="T13" s="1160"/>
      <c r="U13" s="1160"/>
      <c r="V13" s="1160"/>
      <c r="W13" s="1160"/>
      <c r="X13" s="1160"/>
      <c r="Y13" s="1160"/>
      <c r="Z13" s="1160"/>
      <c r="AA13" s="1160"/>
      <c r="AB13" s="1184">
        <v>442598.6</v>
      </c>
      <c r="AC13" s="1184"/>
      <c r="AD13" s="1184"/>
      <c r="AE13" s="1184"/>
      <c r="AF13" s="1184"/>
      <c r="AG13" s="1184"/>
      <c r="AH13" s="130"/>
      <c r="AI13" s="130"/>
      <c r="AJ13" s="130"/>
      <c r="AK13" s="1160" t="s">
        <v>1847</v>
      </c>
      <c r="AL13" s="1160"/>
      <c r="AM13" s="1160"/>
      <c r="AN13" s="1160"/>
      <c r="AO13" s="1160"/>
      <c r="AP13" s="1160"/>
      <c r="AQ13" s="1160"/>
      <c r="AR13" s="1160"/>
      <c r="AS13" s="1160"/>
      <c r="AT13" s="1160"/>
    </row>
    <row r="14" spans="1:134" ht="12" customHeight="1">
      <c r="A14" s="129" t="s">
        <v>2953</v>
      </c>
      <c r="B14" s="1161" t="s">
        <v>2189</v>
      </c>
      <c r="C14" s="1161"/>
      <c r="D14" s="1161"/>
      <c r="E14" s="1161"/>
      <c r="F14" s="1161"/>
      <c r="G14" s="1161"/>
      <c r="H14" s="1161"/>
      <c r="I14" s="1161"/>
      <c r="J14" s="1161"/>
      <c r="K14" s="1160">
        <v>500</v>
      </c>
      <c r="L14" s="1160"/>
      <c r="M14" s="1160"/>
      <c r="N14" s="1160"/>
      <c r="O14" s="1160"/>
      <c r="P14" s="1160" t="s">
        <v>2047</v>
      </c>
      <c r="Q14" s="1160"/>
      <c r="R14" s="1160"/>
      <c r="S14" s="1160"/>
      <c r="T14" s="1160"/>
      <c r="U14" s="1160"/>
      <c r="V14" s="1160"/>
      <c r="W14" s="1160"/>
      <c r="X14" s="1160"/>
      <c r="Y14" s="1160"/>
      <c r="Z14" s="1160"/>
      <c r="AA14" s="1160"/>
      <c r="AB14" s="1184">
        <v>599037.77</v>
      </c>
      <c r="AC14" s="1184"/>
      <c r="AD14" s="1184"/>
      <c r="AE14" s="1184"/>
      <c r="AF14" s="1184"/>
      <c r="AG14" s="1184"/>
      <c r="AH14" s="130"/>
      <c r="AI14" s="130"/>
      <c r="AJ14" s="130"/>
      <c r="AK14" s="1160" t="s">
        <v>1847</v>
      </c>
      <c r="AL14" s="1160"/>
      <c r="AM14" s="1160"/>
      <c r="AN14" s="1160"/>
      <c r="AO14" s="1160"/>
      <c r="AP14" s="1160"/>
      <c r="AQ14" s="1160"/>
      <c r="AR14" s="1160"/>
      <c r="AS14" s="1160"/>
      <c r="AT14" s="1160"/>
    </row>
    <row r="15" spans="1:134" ht="12" customHeight="1">
      <c r="A15" s="129" t="s">
        <v>2954</v>
      </c>
      <c r="B15" s="1161" t="s">
        <v>2189</v>
      </c>
      <c r="C15" s="1161"/>
      <c r="D15" s="1161"/>
      <c r="E15" s="1161"/>
      <c r="F15" s="1161"/>
      <c r="G15" s="1161"/>
      <c r="H15" s="1161"/>
      <c r="I15" s="1161"/>
      <c r="J15" s="1161"/>
      <c r="K15" s="1160">
        <v>600</v>
      </c>
      <c r="L15" s="1160"/>
      <c r="M15" s="1160"/>
      <c r="N15" s="1160"/>
      <c r="O15" s="1160"/>
      <c r="P15" s="1160" t="s">
        <v>2047</v>
      </c>
      <c r="Q15" s="1160"/>
      <c r="R15" s="1160"/>
      <c r="S15" s="1160"/>
      <c r="T15" s="1160"/>
      <c r="U15" s="1160"/>
      <c r="V15" s="1160"/>
      <c r="W15" s="1160"/>
      <c r="X15" s="1160"/>
      <c r="Y15" s="1160"/>
      <c r="Z15" s="1160"/>
      <c r="AA15" s="1160"/>
      <c r="AB15" s="1184">
        <v>752128.68</v>
      </c>
      <c r="AC15" s="1184"/>
      <c r="AD15" s="1184"/>
      <c r="AE15" s="1184"/>
      <c r="AF15" s="1184"/>
      <c r="AG15" s="1184"/>
      <c r="AH15" s="130"/>
      <c r="AI15" s="130"/>
      <c r="AJ15" s="130"/>
      <c r="AK15" s="1160" t="s">
        <v>1847</v>
      </c>
      <c r="AL15" s="1160"/>
      <c r="AM15" s="1160"/>
      <c r="AN15" s="1160"/>
      <c r="AO15" s="1160"/>
      <c r="AP15" s="1160"/>
      <c r="AQ15" s="1160"/>
      <c r="AR15" s="1160"/>
      <c r="AS15" s="1160"/>
      <c r="AT15" s="1160"/>
    </row>
    <row r="16" spans="1:134" s="220" customFormat="1" ht="12" customHeight="1">
      <c r="A16" s="252" t="s">
        <v>2183</v>
      </c>
      <c r="B16" s="1154" t="s">
        <v>2189</v>
      </c>
      <c r="C16" s="1154"/>
      <c r="D16" s="1154"/>
      <c r="E16" s="1154"/>
      <c r="F16" s="1154"/>
      <c r="G16" s="1154"/>
      <c r="H16" s="1154"/>
      <c r="I16" s="1154"/>
      <c r="J16" s="1154"/>
      <c r="K16" s="605">
        <v>50</v>
      </c>
      <c r="L16" s="605"/>
      <c r="M16" s="605"/>
      <c r="N16" s="605"/>
      <c r="O16" s="605"/>
      <c r="P16" s="605" t="s">
        <v>2048</v>
      </c>
      <c r="Q16" s="605"/>
      <c r="R16" s="605"/>
      <c r="S16" s="605"/>
      <c r="T16" s="605"/>
      <c r="U16" s="605"/>
      <c r="V16" s="605"/>
      <c r="W16" s="605"/>
      <c r="X16" s="605"/>
      <c r="Y16" s="605"/>
      <c r="Z16" s="605"/>
      <c r="AA16" s="605"/>
      <c r="AB16" s="605">
        <v>21932.87</v>
      </c>
      <c r="AC16" s="605"/>
      <c r="AD16" s="605"/>
      <c r="AE16" s="605"/>
      <c r="AF16" s="605"/>
      <c r="AG16" s="605"/>
      <c r="AH16" s="257"/>
      <c r="AI16" s="257"/>
      <c r="AJ16" s="257"/>
      <c r="AK16" s="605" t="s">
        <v>2481</v>
      </c>
      <c r="AL16" s="605"/>
      <c r="AM16" s="605"/>
      <c r="AN16" s="605"/>
      <c r="AO16" s="605"/>
      <c r="AP16" s="605"/>
      <c r="AQ16" s="605"/>
      <c r="AR16" s="605"/>
      <c r="AS16" s="605"/>
      <c r="AT16" s="605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</row>
    <row r="17" spans="1:134" s="220" customFormat="1" ht="12" customHeight="1">
      <c r="A17" s="256" t="s">
        <v>2184</v>
      </c>
      <c r="B17" s="1154" t="s">
        <v>2189</v>
      </c>
      <c r="C17" s="1154"/>
      <c r="D17" s="1154"/>
      <c r="E17" s="1154"/>
      <c r="F17" s="1154"/>
      <c r="G17" s="1154"/>
      <c r="H17" s="1154"/>
      <c r="I17" s="1154"/>
      <c r="J17" s="1154"/>
      <c r="K17" s="605">
        <v>65</v>
      </c>
      <c r="L17" s="605"/>
      <c r="M17" s="605"/>
      <c r="N17" s="605"/>
      <c r="O17" s="605"/>
      <c r="P17" s="605" t="s">
        <v>2048</v>
      </c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>
        <v>23899.31</v>
      </c>
      <c r="AC17" s="605"/>
      <c r="AD17" s="605"/>
      <c r="AE17" s="605"/>
      <c r="AF17" s="605"/>
      <c r="AG17" s="605"/>
      <c r="AH17" s="257"/>
      <c r="AI17" s="257"/>
      <c r="AJ17" s="257"/>
      <c r="AK17" s="605" t="s">
        <v>2481</v>
      </c>
      <c r="AL17" s="605"/>
      <c r="AM17" s="605"/>
      <c r="AN17" s="605"/>
      <c r="AO17" s="605"/>
      <c r="AP17" s="605"/>
      <c r="AQ17" s="605"/>
      <c r="AR17" s="605"/>
      <c r="AS17" s="605"/>
      <c r="AT17" s="605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</row>
    <row r="18" spans="1:134" s="220" customFormat="1" ht="12" customHeight="1">
      <c r="A18" s="256" t="s">
        <v>2185</v>
      </c>
      <c r="B18" s="1154" t="s">
        <v>2189</v>
      </c>
      <c r="C18" s="1154"/>
      <c r="D18" s="1154"/>
      <c r="E18" s="1154"/>
      <c r="F18" s="1154"/>
      <c r="G18" s="1154"/>
      <c r="H18" s="1154"/>
      <c r="I18" s="1154"/>
      <c r="J18" s="1154"/>
      <c r="K18" s="605">
        <v>80</v>
      </c>
      <c r="L18" s="605"/>
      <c r="M18" s="605"/>
      <c r="N18" s="605"/>
      <c r="O18" s="605"/>
      <c r="P18" s="605" t="s">
        <v>2048</v>
      </c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>
        <v>25116.080000000002</v>
      </c>
      <c r="AC18" s="605"/>
      <c r="AD18" s="605"/>
      <c r="AE18" s="605"/>
      <c r="AF18" s="605"/>
      <c r="AG18" s="605"/>
      <c r="AH18" s="257"/>
      <c r="AI18" s="257"/>
      <c r="AJ18" s="257"/>
      <c r="AK18" s="605" t="s">
        <v>2481</v>
      </c>
      <c r="AL18" s="605"/>
      <c r="AM18" s="605"/>
      <c r="AN18" s="605"/>
      <c r="AO18" s="605"/>
      <c r="AP18" s="605"/>
      <c r="AQ18" s="605"/>
      <c r="AR18" s="605"/>
      <c r="AS18" s="605"/>
      <c r="AT18" s="605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</row>
    <row r="19" spans="1:134" s="220" customFormat="1" ht="12" customHeight="1">
      <c r="A19" s="252" t="s">
        <v>2182</v>
      </c>
      <c r="B19" s="1154" t="s">
        <v>2189</v>
      </c>
      <c r="C19" s="1154"/>
      <c r="D19" s="1154"/>
      <c r="E19" s="1154"/>
      <c r="F19" s="1154"/>
      <c r="G19" s="1154"/>
      <c r="H19" s="1154"/>
      <c r="I19" s="1154"/>
      <c r="J19" s="1154"/>
      <c r="K19" s="605">
        <v>100</v>
      </c>
      <c r="L19" s="605"/>
      <c r="M19" s="605"/>
      <c r="N19" s="605"/>
      <c r="O19" s="605"/>
      <c r="P19" s="605" t="s">
        <v>2048</v>
      </c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5"/>
      <c r="AB19" s="605">
        <v>25728.58</v>
      </c>
      <c r="AC19" s="605"/>
      <c r="AD19" s="605"/>
      <c r="AE19" s="605"/>
      <c r="AF19" s="605"/>
      <c r="AG19" s="605"/>
      <c r="AH19" s="257"/>
      <c r="AI19" s="257"/>
      <c r="AJ19" s="257"/>
      <c r="AK19" s="605" t="s">
        <v>2480</v>
      </c>
      <c r="AL19" s="605"/>
      <c r="AM19" s="605"/>
      <c r="AN19" s="605"/>
      <c r="AO19" s="605"/>
      <c r="AP19" s="605"/>
      <c r="AQ19" s="605"/>
      <c r="AR19" s="605"/>
      <c r="AS19" s="605"/>
      <c r="AT19" s="605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</row>
    <row r="20" spans="1:134" s="220" customFormat="1" ht="12" customHeight="1">
      <c r="A20" s="256" t="s">
        <v>2186</v>
      </c>
      <c r="B20" s="1154" t="s">
        <v>2189</v>
      </c>
      <c r="C20" s="1154"/>
      <c r="D20" s="1154"/>
      <c r="E20" s="1154"/>
      <c r="F20" s="1154"/>
      <c r="G20" s="1154"/>
      <c r="H20" s="1154"/>
      <c r="I20" s="1154"/>
      <c r="J20" s="1154"/>
      <c r="K20" s="605">
        <v>125</v>
      </c>
      <c r="L20" s="605"/>
      <c r="M20" s="605"/>
      <c r="N20" s="605"/>
      <c r="O20" s="605"/>
      <c r="P20" s="605" t="s">
        <v>2048</v>
      </c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5">
        <v>34080.639999999999</v>
      </c>
      <c r="AC20" s="605"/>
      <c r="AD20" s="605"/>
      <c r="AE20" s="605"/>
      <c r="AF20" s="605"/>
      <c r="AG20" s="605"/>
      <c r="AH20" s="257"/>
      <c r="AI20" s="257"/>
      <c r="AJ20" s="257"/>
      <c r="AK20" s="605" t="s">
        <v>2480</v>
      </c>
      <c r="AL20" s="605"/>
      <c r="AM20" s="605"/>
      <c r="AN20" s="605"/>
      <c r="AO20" s="605"/>
      <c r="AP20" s="605"/>
      <c r="AQ20" s="605"/>
      <c r="AR20" s="605"/>
      <c r="AS20" s="605"/>
      <c r="AT20" s="605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</row>
    <row r="21" spans="1:134" s="220" customFormat="1" ht="12" customHeight="1">
      <c r="A21" s="256" t="s">
        <v>2187</v>
      </c>
      <c r="B21" s="1154" t="s">
        <v>2189</v>
      </c>
      <c r="C21" s="1154"/>
      <c r="D21" s="1154"/>
      <c r="E21" s="1154"/>
      <c r="F21" s="1154"/>
      <c r="G21" s="1154"/>
      <c r="H21" s="1154"/>
      <c r="I21" s="1154"/>
      <c r="J21" s="1154"/>
      <c r="K21" s="605">
        <v>150</v>
      </c>
      <c r="L21" s="605"/>
      <c r="M21" s="605"/>
      <c r="N21" s="605"/>
      <c r="O21" s="605"/>
      <c r="P21" s="605" t="s">
        <v>2048</v>
      </c>
      <c r="Q21" s="605"/>
      <c r="R21" s="605"/>
      <c r="S21" s="605"/>
      <c r="T21" s="605"/>
      <c r="U21" s="605"/>
      <c r="V21" s="605"/>
      <c r="W21" s="605"/>
      <c r="X21" s="605"/>
      <c r="Y21" s="605"/>
      <c r="Z21" s="605"/>
      <c r="AA21" s="605"/>
      <c r="AB21" s="605">
        <v>37283.68</v>
      </c>
      <c r="AC21" s="605"/>
      <c r="AD21" s="605"/>
      <c r="AE21" s="605"/>
      <c r="AF21" s="605"/>
      <c r="AG21" s="605"/>
      <c r="AH21" s="257"/>
      <c r="AI21" s="257"/>
      <c r="AJ21" s="257"/>
      <c r="AK21" s="605" t="s">
        <v>2480</v>
      </c>
      <c r="AL21" s="605"/>
      <c r="AM21" s="605"/>
      <c r="AN21" s="605"/>
      <c r="AO21" s="605"/>
      <c r="AP21" s="605"/>
      <c r="AQ21" s="605"/>
      <c r="AR21" s="605"/>
      <c r="AS21" s="605"/>
      <c r="AT21" s="605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</row>
    <row r="22" spans="1:134" s="220" customFormat="1" ht="12" customHeight="1">
      <c r="A22" s="256" t="s">
        <v>2188</v>
      </c>
      <c r="B22" s="1154" t="s">
        <v>2189</v>
      </c>
      <c r="C22" s="1154"/>
      <c r="D22" s="1154"/>
      <c r="E22" s="1154"/>
      <c r="F22" s="1154"/>
      <c r="G22" s="1154"/>
      <c r="H22" s="1154"/>
      <c r="I22" s="1154"/>
      <c r="J22" s="1154"/>
      <c r="K22" s="605">
        <v>200</v>
      </c>
      <c r="L22" s="605"/>
      <c r="M22" s="605"/>
      <c r="N22" s="605"/>
      <c r="O22" s="605"/>
      <c r="P22" s="605" t="s">
        <v>2048</v>
      </c>
      <c r="Q22" s="605"/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>
        <v>61505.17</v>
      </c>
      <c r="AC22" s="605"/>
      <c r="AD22" s="605"/>
      <c r="AE22" s="605"/>
      <c r="AF22" s="605"/>
      <c r="AG22" s="605"/>
      <c r="AH22" s="257"/>
      <c r="AI22" s="257"/>
      <c r="AJ22" s="257"/>
      <c r="AK22" s="605" t="s">
        <v>1847</v>
      </c>
      <c r="AL22" s="605"/>
      <c r="AM22" s="605"/>
      <c r="AN22" s="605"/>
      <c r="AO22" s="605"/>
      <c r="AP22" s="605"/>
      <c r="AQ22" s="605"/>
      <c r="AR22" s="605"/>
      <c r="AS22" s="605"/>
      <c r="AT22" s="605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</row>
    <row r="23" spans="1:134" ht="12" customHeight="1">
      <c r="A23" s="131" t="s">
        <v>2955</v>
      </c>
      <c r="B23" s="1161" t="s">
        <v>2189</v>
      </c>
      <c r="C23" s="1161"/>
      <c r="D23" s="1161"/>
      <c r="E23" s="1161"/>
      <c r="F23" s="1161"/>
      <c r="G23" s="1161"/>
      <c r="H23" s="1161"/>
      <c r="I23" s="1161"/>
      <c r="J23" s="1161"/>
      <c r="K23" s="1160">
        <v>250</v>
      </c>
      <c r="L23" s="1160"/>
      <c r="M23" s="1160"/>
      <c r="N23" s="1160"/>
      <c r="O23" s="1160"/>
      <c r="P23" s="1160" t="s">
        <v>2048</v>
      </c>
      <c r="Q23" s="1160"/>
      <c r="R23" s="1160"/>
      <c r="S23" s="1160"/>
      <c r="T23" s="1160"/>
      <c r="U23" s="1160"/>
      <c r="V23" s="1160"/>
      <c r="W23" s="1160"/>
      <c r="X23" s="1160"/>
      <c r="Y23" s="1160"/>
      <c r="Z23" s="1160"/>
      <c r="AA23" s="1160"/>
      <c r="AB23" s="1184">
        <v>177367.39</v>
      </c>
      <c r="AC23" s="1184"/>
      <c r="AD23" s="1184"/>
      <c r="AE23" s="1184"/>
      <c r="AF23" s="1184"/>
      <c r="AG23" s="1184"/>
      <c r="AH23" s="130"/>
      <c r="AI23" s="130"/>
      <c r="AJ23" s="130"/>
      <c r="AK23" s="1160" t="s">
        <v>1847</v>
      </c>
      <c r="AL23" s="1160"/>
      <c r="AM23" s="1160"/>
      <c r="AN23" s="1160"/>
      <c r="AO23" s="1160"/>
      <c r="AP23" s="1160"/>
      <c r="AQ23" s="1160"/>
      <c r="AR23" s="1160"/>
      <c r="AS23" s="1160"/>
      <c r="AT23" s="1160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</row>
    <row r="24" spans="1:134" ht="12" customHeight="1">
      <c r="A24" s="131" t="s">
        <v>2956</v>
      </c>
      <c r="B24" s="1161" t="s">
        <v>2189</v>
      </c>
      <c r="C24" s="1161"/>
      <c r="D24" s="1161"/>
      <c r="E24" s="1161"/>
      <c r="F24" s="1161"/>
      <c r="G24" s="1161"/>
      <c r="H24" s="1161"/>
      <c r="I24" s="1161"/>
      <c r="J24" s="1161"/>
      <c r="K24" s="1160">
        <v>300</v>
      </c>
      <c r="L24" s="1160"/>
      <c r="M24" s="1160"/>
      <c r="N24" s="1160"/>
      <c r="O24" s="1160"/>
      <c r="P24" s="1160" t="s">
        <v>2048</v>
      </c>
      <c r="Q24" s="1160"/>
      <c r="R24" s="1160"/>
      <c r="S24" s="1160"/>
      <c r="T24" s="1160"/>
      <c r="U24" s="1160"/>
      <c r="V24" s="1160"/>
      <c r="W24" s="1160"/>
      <c r="X24" s="1160"/>
      <c r="Y24" s="1160"/>
      <c r="Z24" s="1160"/>
      <c r="AA24" s="1160"/>
      <c r="AB24" s="1184">
        <v>224078.33</v>
      </c>
      <c r="AC24" s="1184"/>
      <c r="AD24" s="1184"/>
      <c r="AE24" s="1184"/>
      <c r="AF24" s="1184"/>
      <c r="AG24" s="1184"/>
      <c r="AH24" s="130"/>
      <c r="AI24" s="130"/>
      <c r="AJ24" s="130"/>
      <c r="AK24" s="1160" t="s">
        <v>1847</v>
      </c>
      <c r="AL24" s="1160"/>
      <c r="AM24" s="1160"/>
      <c r="AN24" s="1160"/>
      <c r="AO24" s="1160"/>
      <c r="AP24" s="1160"/>
      <c r="AQ24" s="1160"/>
      <c r="AR24" s="1160"/>
      <c r="AS24" s="1160"/>
      <c r="AT24" s="1160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</row>
    <row r="25" spans="1:134" ht="12" customHeight="1">
      <c r="A25" s="131" t="s">
        <v>2957</v>
      </c>
      <c r="B25" s="1161" t="s">
        <v>2189</v>
      </c>
      <c r="C25" s="1161"/>
      <c r="D25" s="1161"/>
      <c r="E25" s="1161"/>
      <c r="F25" s="1161"/>
      <c r="G25" s="1161"/>
      <c r="H25" s="1161"/>
      <c r="I25" s="1161"/>
      <c r="J25" s="1161"/>
      <c r="K25" s="1160">
        <v>350</v>
      </c>
      <c r="L25" s="1160"/>
      <c r="M25" s="1160"/>
      <c r="N25" s="1160"/>
      <c r="O25" s="1160"/>
      <c r="P25" s="1160" t="s">
        <v>2048</v>
      </c>
      <c r="Q25" s="1160"/>
      <c r="R25" s="1160"/>
      <c r="S25" s="1160"/>
      <c r="T25" s="1160"/>
      <c r="U25" s="1160"/>
      <c r="V25" s="1160"/>
      <c r="W25" s="1160"/>
      <c r="X25" s="1160"/>
      <c r="Y25" s="1160"/>
      <c r="Z25" s="1160"/>
      <c r="AA25" s="1160"/>
      <c r="AB25" s="1184">
        <v>345440.56</v>
      </c>
      <c r="AC25" s="1184"/>
      <c r="AD25" s="1184"/>
      <c r="AE25" s="1184"/>
      <c r="AF25" s="1184"/>
      <c r="AG25" s="1184"/>
      <c r="AH25" s="130"/>
      <c r="AI25" s="130"/>
      <c r="AJ25" s="130"/>
      <c r="AK25" s="1160" t="s">
        <v>1847</v>
      </c>
      <c r="AL25" s="1160"/>
      <c r="AM25" s="1160"/>
      <c r="AN25" s="1160"/>
      <c r="AO25" s="1160"/>
      <c r="AP25" s="1160"/>
      <c r="AQ25" s="1160"/>
      <c r="AR25" s="1160"/>
      <c r="AS25" s="1160"/>
      <c r="AT25" s="1160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</row>
    <row r="26" spans="1:134" ht="12" customHeight="1">
      <c r="A26" s="131" t="s">
        <v>2958</v>
      </c>
      <c r="B26" s="1161" t="s">
        <v>2189</v>
      </c>
      <c r="C26" s="1161"/>
      <c r="D26" s="1161"/>
      <c r="E26" s="1161"/>
      <c r="F26" s="1161"/>
      <c r="G26" s="1161"/>
      <c r="H26" s="1161"/>
      <c r="I26" s="1161"/>
      <c r="J26" s="1161"/>
      <c r="K26" s="1160">
        <v>400</v>
      </c>
      <c r="L26" s="1160"/>
      <c r="M26" s="1160"/>
      <c r="N26" s="1160"/>
      <c r="O26" s="1160"/>
      <c r="P26" s="1160" t="s">
        <v>2048</v>
      </c>
      <c r="Q26" s="1160"/>
      <c r="R26" s="1160"/>
      <c r="S26" s="1160"/>
      <c r="T26" s="1160"/>
      <c r="U26" s="1160"/>
      <c r="V26" s="1160"/>
      <c r="W26" s="1160"/>
      <c r="X26" s="1160"/>
      <c r="Y26" s="1160"/>
      <c r="Z26" s="1160"/>
      <c r="AA26" s="1160"/>
      <c r="AB26" s="1184">
        <v>377158.04</v>
      </c>
      <c r="AC26" s="1184"/>
      <c r="AD26" s="1184"/>
      <c r="AE26" s="1184"/>
      <c r="AF26" s="1184"/>
      <c r="AG26" s="1184"/>
      <c r="AH26" s="130"/>
      <c r="AI26" s="130"/>
      <c r="AJ26" s="130"/>
      <c r="AK26" s="1160" t="s">
        <v>1847</v>
      </c>
      <c r="AL26" s="1160"/>
      <c r="AM26" s="1160"/>
      <c r="AN26" s="1160"/>
      <c r="AO26" s="1160"/>
      <c r="AP26" s="1160"/>
      <c r="AQ26" s="1160"/>
      <c r="AR26" s="1160"/>
      <c r="AS26" s="1160"/>
      <c r="AT26" s="1160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</row>
    <row r="27" spans="1:134" ht="12" customHeight="1">
      <c r="A27" s="129" t="s">
        <v>2959</v>
      </c>
      <c r="B27" s="1161" t="s">
        <v>2189</v>
      </c>
      <c r="C27" s="1161"/>
      <c r="D27" s="1161"/>
      <c r="E27" s="1161"/>
      <c r="F27" s="1161"/>
      <c r="G27" s="1161"/>
      <c r="H27" s="1161"/>
      <c r="I27" s="1161"/>
      <c r="J27" s="1161"/>
      <c r="K27" s="1160">
        <v>500</v>
      </c>
      <c r="L27" s="1160"/>
      <c r="M27" s="1160"/>
      <c r="N27" s="1160"/>
      <c r="O27" s="1160"/>
      <c r="P27" s="1160" t="s">
        <v>2048</v>
      </c>
      <c r="Q27" s="1160"/>
      <c r="R27" s="1160"/>
      <c r="S27" s="1160"/>
      <c r="T27" s="1160"/>
      <c r="U27" s="1160"/>
      <c r="V27" s="1160"/>
      <c r="W27" s="1160"/>
      <c r="X27" s="1160"/>
      <c r="Y27" s="1160"/>
      <c r="Z27" s="1160"/>
      <c r="AA27" s="1160"/>
      <c r="AB27" s="1184">
        <v>539160.84</v>
      </c>
      <c r="AC27" s="1184"/>
      <c r="AD27" s="1184"/>
      <c r="AE27" s="1184"/>
      <c r="AF27" s="1184"/>
      <c r="AG27" s="1184"/>
      <c r="AH27" s="130"/>
      <c r="AI27" s="130"/>
      <c r="AJ27" s="130"/>
      <c r="AK27" s="1160" t="s">
        <v>1847</v>
      </c>
      <c r="AL27" s="1160"/>
      <c r="AM27" s="1160"/>
      <c r="AN27" s="1160"/>
      <c r="AO27" s="1160"/>
      <c r="AP27" s="1160"/>
      <c r="AQ27" s="1160"/>
      <c r="AR27" s="1160"/>
      <c r="AS27" s="1160"/>
      <c r="AT27" s="1160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</row>
    <row r="28" spans="1:134" ht="12" customHeight="1">
      <c r="A28" s="129" t="s">
        <v>2960</v>
      </c>
      <c r="B28" s="1161" t="s">
        <v>2189</v>
      </c>
      <c r="C28" s="1161"/>
      <c r="D28" s="1161"/>
      <c r="E28" s="1161"/>
      <c r="F28" s="1161"/>
      <c r="G28" s="1161"/>
      <c r="H28" s="1161"/>
      <c r="I28" s="1161"/>
      <c r="J28" s="1161"/>
      <c r="K28" s="1160">
        <v>600</v>
      </c>
      <c r="L28" s="1160"/>
      <c r="M28" s="1160"/>
      <c r="N28" s="1160"/>
      <c r="O28" s="1160"/>
      <c r="P28" s="1160" t="s">
        <v>2048</v>
      </c>
      <c r="Q28" s="1160"/>
      <c r="R28" s="1160"/>
      <c r="S28" s="1160"/>
      <c r="T28" s="1160"/>
      <c r="U28" s="1160"/>
      <c r="V28" s="1160"/>
      <c r="W28" s="1160"/>
      <c r="X28" s="1160"/>
      <c r="Y28" s="1160"/>
      <c r="Z28" s="1160"/>
      <c r="AA28" s="1160"/>
      <c r="AB28" s="1184">
        <v>660120.28</v>
      </c>
      <c r="AC28" s="1184"/>
      <c r="AD28" s="1184"/>
      <c r="AE28" s="1184"/>
      <c r="AF28" s="1184"/>
      <c r="AG28" s="1184"/>
      <c r="AH28" s="130"/>
      <c r="AI28" s="130"/>
      <c r="AJ28" s="130"/>
      <c r="AK28" s="1160" t="s">
        <v>1847</v>
      </c>
      <c r="AL28" s="1160"/>
      <c r="AM28" s="1160"/>
      <c r="AN28" s="1160"/>
      <c r="AO28" s="1160"/>
      <c r="AP28" s="1160"/>
      <c r="AQ28" s="1160"/>
      <c r="AR28" s="1160"/>
      <c r="AS28" s="1160"/>
      <c r="AT28" s="1160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</row>
    <row r="29" spans="1:134" ht="22.5" customHeight="1">
      <c r="A29" s="132" t="s">
        <v>590</v>
      </c>
      <c r="B29" s="1185" t="s">
        <v>0</v>
      </c>
      <c r="C29" s="1186"/>
      <c r="D29" s="1186"/>
      <c r="E29" s="1186"/>
      <c r="F29" s="1186"/>
      <c r="G29" s="1186"/>
      <c r="H29" s="1186"/>
      <c r="I29" s="1186"/>
      <c r="J29" s="1187"/>
      <c r="K29" s="1188" t="s">
        <v>1</v>
      </c>
      <c r="L29" s="1189"/>
      <c r="M29" s="1189"/>
      <c r="N29" s="1189"/>
      <c r="O29" s="1190"/>
      <c r="P29" s="1188" t="s">
        <v>373</v>
      </c>
      <c r="Q29" s="1189"/>
      <c r="R29" s="1189"/>
      <c r="S29" s="1189"/>
      <c r="T29" s="1189"/>
      <c r="U29" s="1189"/>
      <c r="V29" s="1189"/>
      <c r="W29" s="1189"/>
      <c r="X29" s="1189"/>
      <c r="Y29" s="1189"/>
      <c r="Z29" s="1189"/>
      <c r="AA29" s="1190"/>
      <c r="AB29" s="1191" t="s">
        <v>2948</v>
      </c>
      <c r="AC29" s="1192"/>
      <c r="AD29" s="1192"/>
      <c r="AE29" s="1192"/>
      <c r="AF29" s="1192"/>
      <c r="AG29" s="1193"/>
      <c r="AH29" s="71"/>
      <c r="AI29" s="71"/>
      <c r="AJ29" s="71"/>
      <c r="AK29" s="1194" t="s">
        <v>3</v>
      </c>
      <c r="AL29" s="1189"/>
      <c r="AM29" s="1189"/>
      <c r="AN29" s="1189"/>
      <c r="AO29" s="1189"/>
      <c r="AP29" s="1189"/>
      <c r="AQ29" s="1189"/>
      <c r="AR29" s="1189"/>
      <c r="AS29" s="1189"/>
      <c r="AT29" s="1195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</row>
    <row r="30" spans="1:134" ht="22.5" customHeight="1">
      <c r="A30" s="1171" t="s">
        <v>2349</v>
      </c>
      <c r="B30" s="1172"/>
      <c r="C30" s="1172"/>
      <c r="D30" s="1172"/>
      <c r="E30" s="1172"/>
      <c r="F30" s="1172"/>
      <c r="G30" s="1172"/>
      <c r="H30" s="1172"/>
      <c r="I30" s="1172"/>
      <c r="J30" s="1172"/>
      <c r="K30" s="1172"/>
      <c r="L30" s="1172"/>
      <c r="M30" s="1172"/>
      <c r="N30" s="1172"/>
      <c r="O30" s="1172"/>
      <c r="P30" s="1172"/>
      <c r="Q30" s="1172"/>
      <c r="R30" s="1172"/>
      <c r="S30" s="1172"/>
      <c r="T30" s="1172"/>
      <c r="U30" s="1172"/>
      <c r="V30" s="1172"/>
      <c r="W30" s="1172"/>
      <c r="X30" s="1172"/>
      <c r="Y30" s="1172"/>
      <c r="Z30" s="1172"/>
      <c r="AA30" s="1172"/>
      <c r="AB30" s="1172"/>
      <c r="AC30" s="1172"/>
      <c r="AD30" s="1172"/>
      <c r="AE30" s="1172"/>
      <c r="AF30" s="1172"/>
      <c r="AG30" s="1172"/>
      <c r="AH30" s="1172"/>
      <c r="AI30" s="1172"/>
      <c r="AJ30" s="1172"/>
      <c r="AK30" s="1172"/>
      <c r="AL30" s="1172"/>
      <c r="AM30" s="1172"/>
      <c r="AN30" s="1172"/>
      <c r="AO30" s="1172"/>
      <c r="AP30" s="1172"/>
      <c r="AQ30" s="1172"/>
      <c r="AR30" s="1172"/>
      <c r="AS30" s="1172"/>
      <c r="AT30" s="1172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</row>
    <row r="31" spans="1:134" s="220" customFormat="1" ht="12" customHeight="1">
      <c r="A31" s="260" t="s">
        <v>2343</v>
      </c>
      <c r="B31" s="1154" t="s">
        <v>2350</v>
      </c>
      <c r="C31" s="1154"/>
      <c r="D31" s="1154"/>
      <c r="E31" s="1154"/>
      <c r="F31" s="1154"/>
      <c r="G31" s="1154"/>
      <c r="H31" s="1154"/>
      <c r="I31" s="1154"/>
      <c r="J31" s="1154"/>
      <c r="K31" s="1155">
        <v>25</v>
      </c>
      <c r="L31" s="1156"/>
      <c r="M31" s="1156"/>
      <c r="N31" s="1156"/>
      <c r="O31" s="1157"/>
      <c r="P31" s="605" t="s">
        <v>2048</v>
      </c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1168">
        <v>4731.08</v>
      </c>
      <c r="AC31" s="1169"/>
      <c r="AD31" s="1169"/>
      <c r="AE31" s="1169"/>
      <c r="AF31" s="1169"/>
      <c r="AG31" s="1170"/>
      <c r="AH31" s="257"/>
      <c r="AI31" s="257"/>
      <c r="AJ31" s="257"/>
      <c r="AK31" s="605" t="s">
        <v>2483</v>
      </c>
      <c r="AL31" s="605"/>
      <c r="AM31" s="605"/>
      <c r="AN31" s="605"/>
      <c r="AO31" s="605"/>
      <c r="AP31" s="605"/>
      <c r="AQ31" s="605"/>
      <c r="AR31" s="605"/>
      <c r="AS31" s="605"/>
      <c r="AT31" s="605"/>
      <c r="AU31" s="1158"/>
      <c r="AV31" s="1159"/>
      <c r="AW31" s="11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</row>
    <row r="32" spans="1:134" s="220" customFormat="1" ht="12" customHeight="1">
      <c r="A32" s="260" t="s">
        <v>2344</v>
      </c>
      <c r="B32" s="1154" t="s">
        <v>2350</v>
      </c>
      <c r="C32" s="1154"/>
      <c r="D32" s="1154"/>
      <c r="E32" s="1154"/>
      <c r="F32" s="1154"/>
      <c r="G32" s="1154"/>
      <c r="H32" s="1154"/>
      <c r="I32" s="1154"/>
      <c r="J32" s="1154"/>
      <c r="K32" s="1155">
        <v>32</v>
      </c>
      <c r="L32" s="1156"/>
      <c r="M32" s="1156"/>
      <c r="N32" s="1156"/>
      <c r="O32" s="1157"/>
      <c r="P32" s="605" t="s">
        <v>2048</v>
      </c>
      <c r="Q32" s="605"/>
      <c r="R32" s="605"/>
      <c r="S32" s="605"/>
      <c r="T32" s="605"/>
      <c r="U32" s="605"/>
      <c r="V32" s="605"/>
      <c r="W32" s="605"/>
      <c r="X32" s="605"/>
      <c r="Y32" s="605"/>
      <c r="Z32" s="605"/>
      <c r="AA32" s="605"/>
      <c r="AB32" s="1168">
        <v>4671.8599999999997</v>
      </c>
      <c r="AC32" s="1169"/>
      <c r="AD32" s="1169"/>
      <c r="AE32" s="1169"/>
      <c r="AF32" s="1169"/>
      <c r="AG32" s="1170"/>
      <c r="AH32" s="257"/>
      <c r="AI32" s="257"/>
      <c r="AJ32" s="257"/>
      <c r="AK32" s="605" t="s">
        <v>2483</v>
      </c>
      <c r="AL32" s="605"/>
      <c r="AM32" s="605"/>
      <c r="AN32" s="605"/>
      <c r="AO32" s="605"/>
      <c r="AP32" s="605"/>
      <c r="AQ32" s="605"/>
      <c r="AR32" s="605"/>
      <c r="AS32" s="605"/>
      <c r="AT32" s="605"/>
      <c r="AU32" s="1158"/>
      <c r="AV32" s="1159"/>
      <c r="AW32" s="11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</row>
    <row r="33" spans="1:134" s="220" customFormat="1" ht="12" customHeight="1">
      <c r="A33" s="260" t="s">
        <v>2345</v>
      </c>
      <c r="B33" s="1154" t="s">
        <v>2350</v>
      </c>
      <c r="C33" s="1154"/>
      <c r="D33" s="1154"/>
      <c r="E33" s="1154"/>
      <c r="F33" s="1154"/>
      <c r="G33" s="1154"/>
      <c r="H33" s="1154"/>
      <c r="I33" s="1154"/>
      <c r="J33" s="1154"/>
      <c r="K33" s="1155">
        <v>40</v>
      </c>
      <c r="L33" s="1156"/>
      <c r="M33" s="1156"/>
      <c r="N33" s="1156"/>
      <c r="O33" s="1157"/>
      <c r="P33" s="605" t="s">
        <v>2048</v>
      </c>
      <c r="Q33" s="605"/>
      <c r="R33" s="605"/>
      <c r="S33" s="605"/>
      <c r="T33" s="605"/>
      <c r="U33" s="605"/>
      <c r="V33" s="605"/>
      <c r="W33" s="605"/>
      <c r="X33" s="605"/>
      <c r="Y33" s="605"/>
      <c r="Z33" s="605"/>
      <c r="AA33" s="605"/>
      <c r="AB33" s="1168">
        <v>7190.47</v>
      </c>
      <c r="AC33" s="1169"/>
      <c r="AD33" s="1169"/>
      <c r="AE33" s="1169"/>
      <c r="AF33" s="1169"/>
      <c r="AG33" s="1170"/>
      <c r="AH33" s="257"/>
      <c r="AI33" s="257"/>
      <c r="AJ33" s="257"/>
      <c r="AK33" s="605" t="s">
        <v>2483</v>
      </c>
      <c r="AL33" s="605"/>
      <c r="AM33" s="605"/>
      <c r="AN33" s="605"/>
      <c r="AO33" s="605"/>
      <c r="AP33" s="605"/>
      <c r="AQ33" s="605"/>
      <c r="AR33" s="605"/>
      <c r="AS33" s="605"/>
      <c r="AT33" s="605"/>
      <c r="AU33" s="1158"/>
      <c r="AV33" s="1159"/>
      <c r="AW33" s="11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</row>
    <row r="34" spans="1:134" s="220" customFormat="1" ht="12" customHeight="1">
      <c r="A34" s="260" t="s">
        <v>2346</v>
      </c>
      <c r="B34" s="1154" t="s">
        <v>2350</v>
      </c>
      <c r="C34" s="1154"/>
      <c r="D34" s="1154"/>
      <c r="E34" s="1154"/>
      <c r="F34" s="1154"/>
      <c r="G34" s="1154"/>
      <c r="H34" s="1154"/>
      <c r="I34" s="1154"/>
      <c r="J34" s="1154"/>
      <c r="K34" s="1155">
        <v>50</v>
      </c>
      <c r="L34" s="1156"/>
      <c r="M34" s="1156"/>
      <c r="N34" s="1156"/>
      <c r="O34" s="1157"/>
      <c r="P34" s="605" t="s">
        <v>2048</v>
      </c>
      <c r="Q34" s="605"/>
      <c r="R34" s="605"/>
      <c r="S34" s="605"/>
      <c r="T34" s="605"/>
      <c r="U34" s="605"/>
      <c r="V34" s="605"/>
      <c r="W34" s="605"/>
      <c r="X34" s="605"/>
      <c r="Y34" s="605"/>
      <c r="Z34" s="605"/>
      <c r="AA34" s="605"/>
      <c r="AB34" s="1168">
        <v>7509.23</v>
      </c>
      <c r="AC34" s="1169"/>
      <c r="AD34" s="1169"/>
      <c r="AE34" s="1169"/>
      <c r="AF34" s="1169"/>
      <c r="AG34" s="1170"/>
      <c r="AH34" s="257"/>
      <c r="AI34" s="257"/>
      <c r="AJ34" s="257"/>
      <c r="AK34" s="605" t="s">
        <v>2483</v>
      </c>
      <c r="AL34" s="605"/>
      <c r="AM34" s="605"/>
      <c r="AN34" s="605"/>
      <c r="AO34" s="605"/>
      <c r="AP34" s="605"/>
      <c r="AQ34" s="605"/>
      <c r="AR34" s="605"/>
      <c r="AS34" s="605"/>
      <c r="AT34" s="605"/>
      <c r="AU34" s="1158"/>
      <c r="AV34" s="1159"/>
      <c r="AW34" s="11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</row>
    <row r="35" spans="1:134" s="220" customFormat="1" ht="12" customHeight="1">
      <c r="A35" s="260" t="s">
        <v>2347</v>
      </c>
      <c r="B35" s="1154" t="s">
        <v>2350</v>
      </c>
      <c r="C35" s="1154"/>
      <c r="D35" s="1154"/>
      <c r="E35" s="1154"/>
      <c r="F35" s="1154"/>
      <c r="G35" s="1154"/>
      <c r="H35" s="1154"/>
      <c r="I35" s="1154"/>
      <c r="J35" s="1154"/>
      <c r="K35" s="1155">
        <v>65</v>
      </c>
      <c r="L35" s="1156"/>
      <c r="M35" s="1156"/>
      <c r="N35" s="1156"/>
      <c r="O35" s="1157"/>
      <c r="P35" s="605" t="s">
        <v>2048</v>
      </c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1168">
        <v>20260.14</v>
      </c>
      <c r="AC35" s="1169"/>
      <c r="AD35" s="1169"/>
      <c r="AE35" s="1169"/>
      <c r="AF35" s="1169"/>
      <c r="AG35" s="1170"/>
      <c r="AH35" s="257"/>
      <c r="AI35" s="257"/>
      <c r="AJ35" s="257"/>
      <c r="AK35" s="605" t="s">
        <v>2483</v>
      </c>
      <c r="AL35" s="605"/>
      <c r="AM35" s="605"/>
      <c r="AN35" s="605"/>
      <c r="AO35" s="605"/>
      <c r="AP35" s="605"/>
      <c r="AQ35" s="605"/>
      <c r="AR35" s="605"/>
      <c r="AS35" s="605"/>
      <c r="AT35" s="605"/>
      <c r="AU35" s="1158"/>
      <c r="AV35" s="1159"/>
      <c r="AW35" s="11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</row>
    <row r="36" spans="1:134" s="220" customFormat="1" ht="12" customHeight="1">
      <c r="A36" s="260" t="s">
        <v>2348</v>
      </c>
      <c r="B36" s="1154" t="s">
        <v>2350</v>
      </c>
      <c r="C36" s="1154"/>
      <c r="D36" s="1154"/>
      <c r="E36" s="1154"/>
      <c r="F36" s="1154"/>
      <c r="G36" s="1154"/>
      <c r="H36" s="1154"/>
      <c r="I36" s="1154"/>
      <c r="J36" s="1154"/>
      <c r="K36" s="1155">
        <v>80</v>
      </c>
      <c r="L36" s="1156"/>
      <c r="M36" s="1156"/>
      <c r="N36" s="1156"/>
      <c r="O36" s="1157"/>
      <c r="P36" s="605" t="s">
        <v>2048</v>
      </c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1168">
        <v>20724.38</v>
      </c>
      <c r="AC36" s="1169"/>
      <c r="AD36" s="1169"/>
      <c r="AE36" s="1169"/>
      <c r="AF36" s="1169"/>
      <c r="AG36" s="1170"/>
      <c r="AH36" s="257"/>
      <c r="AI36" s="257"/>
      <c r="AJ36" s="257"/>
      <c r="AK36" s="605" t="s">
        <v>2483</v>
      </c>
      <c r="AL36" s="605"/>
      <c r="AM36" s="605"/>
      <c r="AN36" s="605"/>
      <c r="AO36" s="605"/>
      <c r="AP36" s="605"/>
      <c r="AQ36" s="605"/>
      <c r="AR36" s="605"/>
      <c r="AS36" s="605"/>
      <c r="AT36" s="605"/>
      <c r="AU36" s="1158"/>
      <c r="AV36" s="1159"/>
      <c r="AW36" s="11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</row>
    <row r="37" spans="1:134" s="220" customFormat="1" ht="12" customHeight="1">
      <c r="A37" s="260" t="s">
        <v>2339</v>
      </c>
      <c r="B37" s="1154" t="s">
        <v>2350</v>
      </c>
      <c r="C37" s="1154"/>
      <c r="D37" s="1154"/>
      <c r="E37" s="1154"/>
      <c r="F37" s="1154"/>
      <c r="G37" s="1154"/>
      <c r="H37" s="1154"/>
      <c r="I37" s="1154"/>
      <c r="J37" s="1154"/>
      <c r="K37" s="605">
        <v>100</v>
      </c>
      <c r="L37" s="605"/>
      <c r="M37" s="605"/>
      <c r="N37" s="605"/>
      <c r="O37" s="605"/>
      <c r="P37" s="605" t="s">
        <v>2048</v>
      </c>
      <c r="Q37" s="605"/>
      <c r="R37" s="605"/>
      <c r="S37" s="605"/>
      <c r="T37" s="605"/>
      <c r="U37" s="605"/>
      <c r="V37" s="605"/>
      <c r="W37" s="605"/>
      <c r="X37" s="605"/>
      <c r="Y37" s="605"/>
      <c r="Z37" s="605"/>
      <c r="AA37" s="605"/>
      <c r="AB37" s="1168">
        <v>60405.59</v>
      </c>
      <c r="AC37" s="1169"/>
      <c r="AD37" s="1169"/>
      <c r="AE37" s="1169"/>
      <c r="AF37" s="1169"/>
      <c r="AG37" s="1170"/>
      <c r="AH37" s="257"/>
      <c r="AI37" s="257"/>
      <c r="AJ37" s="257"/>
      <c r="AK37" s="605" t="s">
        <v>2483</v>
      </c>
      <c r="AL37" s="605"/>
      <c r="AM37" s="605"/>
      <c r="AN37" s="605"/>
      <c r="AO37" s="605"/>
      <c r="AP37" s="605"/>
      <c r="AQ37" s="605"/>
      <c r="AR37" s="605"/>
      <c r="AS37" s="605"/>
      <c r="AT37" s="605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</row>
    <row r="38" spans="1:134" s="220" customFormat="1" ht="12" customHeight="1">
      <c r="A38" s="260" t="s">
        <v>2340</v>
      </c>
      <c r="B38" s="1154" t="s">
        <v>2350</v>
      </c>
      <c r="C38" s="1154"/>
      <c r="D38" s="1154"/>
      <c r="E38" s="1154"/>
      <c r="F38" s="1154"/>
      <c r="G38" s="1154"/>
      <c r="H38" s="1154"/>
      <c r="I38" s="1154"/>
      <c r="J38" s="1154"/>
      <c r="K38" s="605">
        <v>125</v>
      </c>
      <c r="L38" s="605"/>
      <c r="M38" s="605"/>
      <c r="N38" s="605"/>
      <c r="O38" s="605"/>
      <c r="P38" s="605" t="s">
        <v>2048</v>
      </c>
      <c r="Q38" s="605"/>
      <c r="R38" s="605"/>
      <c r="S38" s="605"/>
      <c r="T38" s="605"/>
      <c r="U38" s="605"/>
      <c r="V38" s="605"/>
      <c r="W38" s="605"/>
      <c r="X38" s="605"/>
      <c r="Y38" s="605"/>
      <c r="Z38" s="605"/>
      <c r="AA38" s="605"/>
      <c r="AB38" s="1168">
        <v>61300.7</v>
      </c>
      <c r="AC38" s="1169"/>
      <c r="AD38" s="1169"/>
      <c r="AE38" s="1169"/>
      <c r="AF38" s="1169"/>
      <c r="AG38" s="1170"/>
      <c r="AH38" s="257"/>
      <c r="AI38" s="257"/>
      <c r="AJ38" s="257"/>
      <c r="AK38" s="605" t="s">
        <v>2483</v>
      </c>
      <c r="AL38" s="605"/>
      <c r="AM38" s="605"/>
      <c r="AN38" s="605"/>
      <c r="AO38" s="605"/>
      <c r="AP38" s="605"/>
      <c r="AQ38" s="605"/>
      <c r="AR38" s="605"/>
      <c r="AS38" s="605"/>
      <c r="AT38" s="605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</row>
    <row r="39" spans="1:134" s="220" customFormat="1" ht="12" customHeight="1">
      <c r="A39" s="260" t="s">
        <v>2341</v>
      </c>
      <c r="B39" s="1154" t="s">
        <v>2350</v>
      </c>
      <c r="C39" s="1154"/>
      <c r="D39" s="1154"/>
      <c r="E39" s="1154"/>
      <c r="F39" s="1154"/>
      <c r="G39" s="1154"/>
      <c r="H39" s="1154"/>
      <c r="I39" s="1154"/>
      <c r="J39" s="1154"/>
      <c r="K39" s="605">
        <v>150</v>
      </c>
      <c r="L39" s="605"/>
      <c r="M39" s="605"/>
      <c r="N39" s="605"/>
      <c r="O39" s="605"/>
      <c r="P39" s="605" t="s">
        <v>2048</v>
      </c>
      <c r="Q39" s="605"/>
      <c r="R39" s="605"/>
      <c r="S39" s="605"/>
      <c r="T39" s="605"/>
      <c r="U39" s="605"/>
      <c r="V39" s="605"/>
      <c r="W39" s="605"/>
      <c r="X39" s="605"/>
      <c r="Y39" s="605"/>
      <c r="Z39" s="605"/>
      <c r="AA39" s="605"/>
      <c r="AB39" s="1168">
        <v>64248.95</v>
      </c>
      <c r="AC39" s="1169"/>
      <c r="AD39" s="1169"/>
      <c r="AE39" s="1169"/>
      <c r="AF39" s="1169"/>
      <c r="AG39" s="1170"/>
      <c r="AH39" s="257"/>
      <c r="AI39" s="257"/>
      <c r="AJ39" s="257"/>
      <c r="AK39" s="605" t="s">
        <v>2483</v>
      </c>
      <c r="AL39" s="605"/>
      <c r="AM39" s="605"/>
      <c r="AN39" s="605"/>
      <c r="AO39" s="605"/>
      <c r="AP39" s="605"/>
      <c r="AQ39" s="605"/>
      <c r="AR39" s="605"/>
      <c r="AS39" s="605"/>
      <c r="AT39" s="605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</row>
    <row r="40" spans="1:134" s="220" customFormat="1" ht="12" customHeight="1">
      <c r="A40" s="260" t="s">
        <v>2342</v>
      </c>
      <c r="B40" s="1154" t="s">
        <v>2350</v>
      </c>
      <c r="C40" s="1154"/>
      <c r="D40" s="1154"/>
      <c r="E40" s="1154"/>
      <c r="F40" s="1154"/>
      <c r="G40" s="1154"/>
      <c r="H40" s="1154"/>
      <c r="I40" s="1154"/>
      <c r="J40" s="1154"/>
      <c r="K40" s="605">
        <v>200</v>
      </c>
      <c r="L40" s="605"/>
      <c r="M40" s="605"/>
      <c r="N40" s="605"/>
      <c r="O40" s="605"/>
      <c r="P40" s="605" t="s">
        <v>2048</v>
      </c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1168">
        <v>132013.98000000001</v>
      </c>
      <c r="AC40" s="1169"/>
      <c r="AD40" s="1169"/>
      <c r="AE40" s="1169"/>
      <c r="AF40" s="1169"/>
      <c r="AG40" s="1170"/>
      <c r="AH40" s="257"/>
      <c r="AI40" s="257"/>
      <c r="AJ40" s="257"/>
      <c r="AK40" s="605" t="s">
        <v>2483</v>
      </c>
      <c r="AL40" s="605"/>
      <c r="AM40" s="605"/>
      <c r="AN40" s="605"/>
      <c r="AO40" s="605"/>
      <c r="AP40" s="605"/>
      <c r="AQ40" s="605"/>
      <c r="AR40" s="605"/>
      <c r="AS40" s="605"/>
      <c r="AT40" s="605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</row>
    <row r="41" spans="1:134" ht="12" customHeight="1">
      <c r="A41" s="133" t="s">
        <v>2961</v>
      </c>
      <c r="B41" s="1161" t="s">
        <v>2350</v>
      </c>
      <c r="C41" s="1161"/>
      <c r="D41" s="1161"/>
      <c r="E41" s="1161"/>
      <c r="F41" s="1161"/>
      <c r="G41" s="1161"/>
      <c r="H41" s="1161"/>
      <c r="I41" s="1161"/>
      <c r="J41" s="1161"/>
      <c r="K41" s="1162">
        <v>250</v>
      </c>
      <c r="L41" s="1163"/>
      <c r="M41" s="1163"/>
      <c r="N41" s="1163"/>
      <c r="O41" s="1164"/>
      <c r="P41" s="1160" t="s">
        <v>2048</v>
      </c>
      <c r="Q41" s="1160"/>
      <c r="R41" s="1160"/>
      <c r="S41" s="1160"/>
      <c r="T41" s="1160"/>
      <c r="U41" s="1160"/>
      <c r="V41" s="1160"/>
      <c r="W41" s="1160"/>
      <c r="X41" s="1160"/>
      <c r="Y41" s="1160"/>
      <c r="Z41" s="1160"/>
      <c r="AA41" s="1160"/>
      <c r="AB41" s="1165">
        <v>201664.33</v>
      </c>
      <c r="AC41" s="1166"/>
      <c r="AD41" s="1166"/>
      <c r="AE41" s="1166"/>
      <c r="AF41" s="1166"/>
      <c r="AG41" s="1167"/>
      <c r="AH41" s="130"/>
      <c r="AI41" s="130"/>
      <c r="AJ41" s="130"/>
      <c r="AK41" s="1160" t="s">
        <v>2484</v>
      </c>
      <c r="AL41" s="1160"/>
      <c r="AM41" s="1160"/>
      <c r="AN41" s="1160"/>
      <c r="AO41" s="1160"/>
      <c r="AP41" s="1160"/>
      <c r="AQ41" s="1160"/>
      <c r="AR41" s="1160"/>
      <c r="AS41" s="1160"/>
      <c r="AT41" s="1160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</row>
    <row r="42" spans="1:134" ht="12" customHeight="1">
      <c r="A42" s="133" t="s">
        <v>2962</v>
      </c>
      <c r="B42" s="1161" t="s">
        <v>2350</v>
      </c>
      <c r="C42" s="1161"/>
      <c r="D42" s="1161"/>
      <c r="E42" s="1161"/>
      <c r="F42" s="1161"/>
      <c r="G42" s="1161"/>
      <c r="H42" s="1161"/>
      <c r="I42" s="1161"/>
      <c r="J42" s="1161"/>
      <c r="K42" s="1162">
        <v>300</v>
      </c>
      <c r="L42" s="1163"/>
      <c r="M42" s="1163"/>
      <c r="N42" s="1163"/>
      <c r="O42" s="1164"/>
      <c r="P42" s="1160" t="s">
        <v>2048</v>
      </c>
      <c r="Q42" s="1160"/>
      <c r="R42" s="1160"/>
      <c r="S42" s="1160"/>
      <c r="T42" s="1160"/>
      <c r="U42" s="1160"/>
      <c r="V42" s="1160"/>
      <c r="W42" s="1160"/>
      <c r="X42" s="1160"/>
      <c r="Y42" s="1160"/>
      <c r="Z42" s="1160"/>
      <c r="AA42" s="1160"/>
      <c r="AB42" s="1165">
        <v>219351.05</v>
      </c>
      <c r="AC42" s="1166"/>
      <c r="AD42" s="1166"/>
      <c r="AE42" s="1166"/>
      <c r="AF42" s="1166"/>
      <c r="AG42" s="1167"/>
      <c r="AH42" s="130"/>
      <c r="AI42" s="130"/>
      <c r="AJ42" s="130"/>
      <c r="AK42" s="1160" t="s">
        <v>2484</v>
      </c>
      <c r="AL42" s="1160"/>
      <c r="AM42" s="1160"/>
      <c r="AN42" s="1160"/>
      <c r="AO42" s="1160"/>
      <c r="AP42" s="1160"/>
      <c r="AQ42" s="1160"/>
      <c r="AR42" s="1160"/>
      <c r="AS42" s="1160"/>
      <c r="AT42" s="1160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</row>
    <row r="43" spans="1:134" ht="12" customHeight="1">
      <c r="A43" s="133" t="s">
        <v>2963</v>
      </c>
      <c r="B43" s="1161" t="s">
        <v>2350</v>
      </c>
      <c r="C43" s="1161"/>
      <c r="D43" s="1161"/>
      <c r="E43" s="1161"/>
      <c r="F43" s="1161"/>
      <c r="G43" s="1161"/>
      <c r="H43" s="1161"/>
      <c r="I43" s="1161"/>
      <c r="J43" s="1161"/>
      <c r="K43" s="1162">
        <v>350</v>
      </c>
      <c r="L43" s="1163"/>
      <c r="M43" s="1163"/>
      <c r="N43" s="1163"/>
      <c r="O43" s="1164"/>
      <c r="P43" s="1160" t="s">
        <v>2048</v>
      </c>
      <c r="Q43" s="1160"/>
      <c r="R43" s="1160"/>
      <c r="S43" s="1160"/>
      <c r="T43" s="1160"/>
      <c r="U43" s="1160"/>
      <c r="V43" s="1160"/>
      <c r="W43" s="1160"/>
      <c r="X43" s="1160"/>
      <c r="Y43" s="1160"/>
      <c r="Z43" s="1160"/>
      <c r="AA43" s="1160"/>
      <c r="AB43" s="1165">
        <v>356951.05</v>
      </c>
      <c r="AC43" s="1166"/>
      <c r="AD43" s="1166"/>
      <c r="AE43" s="1166"/>
      <c r="AF43" s="1166"/>
      <c r="AG43" s="1167"/>
      <c r="AH43" s="130"/>
      <c r="AI43" s="130"/>
      <c r="AJ43" s="130"/>
      <c r="AK43" s="1160" t="s">
        <v>2482</v>
      </c>
      <c r="AL43" s="1160"/>
      <c r="AM43" s="1160"/>
      <c r="AN43" s="1160"/>
      <c r="AO43" s="1160"/>
      <c r="AP43" s="1160"/>
      <c r="AQ43" s="1160"/>
      <c r="AR43" s="1160"/>
      <c r="AS43" s="1160"/>
      <c r="AT43" s="1160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</row>
    <row r="44" spans="1:134" ht="12" customHeight="1">
      <c r="A44" s="133" t="s">
        <v>2964</v>
      </c>
      <c r="B44" s="1161" t="s">
        <v>2350</v>
      </c>
      <c r="C44" s="1161"/>
      <c r="D44" s="1161"/>
      <c r="E44" s="1161"/>
      <c r="F44" s="1161"/>
      <c r="G44" s="1161"/>
      <c r="H44" s="1161"/>
      <c r="I44" s="1161"/>
      <c r="J44" s="1161"/>
      <c r="K44" s="1162">
        <v>400</v>
      </c>
      <c r="L44" s="1163"/>
      <c r="M44" s="1163"/>
      <c r="N44" s="1163"/>
      <c r="O44" s="1164"/>
      <c r="P44" s="1160" t="s">
        <v>2048</v>
      </c>
      <c r="Q44" s="1160"/>
      <c r="R44" s="1160"/>
      <c r="S44" s="1160"/>
      <c r="T44" s="1160"/>
      <c r="U44" s="1160"/>
      <c r="V44" s="1160"/>
      <c r="W44" s="1160"/>
      <c r="X44" s="1160"/>
      <c r="Y44" s="1160"/>
      <c r="Z44" s="1160"/>
      <c r="AA44" s="1160"/>
      <c r="AB44" s="1165">
        <v>483801.4</v>
      </c>
      <c r="AC44" s="1166"/>
      <c r="AD44" s="1166"/>
      <c r="AE44" s="1166"/>
      <c r="AF44" s="1166"/>
      <c r="AG44" s="1167"/>
      <c r="AH44" s="130"/>
      <c r="AI44" s="130"/>
      <c r="AJ44" s="130"/>
      <c r="AK44" s="1160" t="s">
        <v>2482</v>
      </c>
      <c r="AL44" s="1160"/>
      <c r="AM44" s="1160"/>
      <c r="AN44" s="1160"/>
      <c r="AO44" s="1160"/>
      <c r="AP44" s="1160"/>
      <c r="AQ44" s="1160"/>
      <c r="AR44" s="1160"/>
      <c r="AS44" s="1160"/>
      <c r="AT44" s="1160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</row>
    <row r="45" spans="1:134" ht="12" customHeight="1">
      <c r="A45" s="133" t="s">
        <v>2965</v>
      </c>
      <c r="B45" s="1161" t="s">
        <v>2350</v>
      </c>
      <c r="C45" s="1161"/>
      <c r="D45" s="1161"/>
      <c r="E45" s="1161"/>
      <c r="F45" s="1161"/>
      <c r="G45" s="1161"/>
      <c r="H45" s="1161"/>
      <c r="I45" s="1161"/>
      <c r="J45" s="1161"/>
      <c r="K45" s="1162">
        <v>500</v>
      </c>
      <c r="L45" s="1163"/>
      <c r="M45" s="1163"/>
      <c r="N45" s="1163"/>
      <c r="O45" s="1164"/>
      <c r="P45" s="1160" t="s">
        <v>2048</v>
      </c>
      <c r="Q45" s="1160"/>
      <c r="R45" s="1160"/>
      <c r="S45" s="1160"/>
      <c r="T45" s="1160"/>
      <c r="U45" s="1160"/>
      <c r="V45" s="1160"/>
      <c r="W45" s="1160"/>
      <c r="X45" s="1160"/>
      <c r="Y45" s="1160"/>
      <c r="Z45" s="1160"/>
      <c r="AA45" s="1160"/>
      <c r="AB45" s="1165">
        <v>882341.26</v>
      </c>
      <c r="AC45" s="1166"/>
      <c r="AD45" s="1166"/>
      <c r="AE45" s="1166"/>
      <c r="AF45" s="1166"/>
      <c r="AG45" s="1167"/>
      <c r="AH45" s="130"/>
      <c r="AI45" s="130"/>
      <c r="AJ45" s="130"/>
      <c r="AK45" s="1160" t="s">
        <v>2482</v>
      </c>
      <c r="AL45" s="1160"/>
      <c r="AM45" s="1160"/>
      <c r="AN45" s="1160"/>
      <c r="AO45" s="1160"/>
      <c r="AP45" s="1160"/>
      <c r="AQ45" s="1160"/>
      <c r="AR45" s="1160"/>
      <c r="AS45" s="1160"/>
      <c r="AT45" s="1160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</row>
    <row r="46" spans="1:134" ht="12" customHeight="1">
      <c r="A46" s="133" t="s">
        <v>2966</v>
      </c>
      <c r="B46" s="1161" t="s">
        <v>2350</v>
      </c>
      <c r="C46" s="1161"/>
      <c r="D46" s="1161"/>
      <c r="E46" s="1161"/>
      <c r="F46" s="1161"/>
      <c r="G46" s="1161"/>
      <c r="H46" s="1161"/>
      <c r="I46" s="1161"/>
      <c r="J46" s="1161"/>
      <c r="K46" s="1162">
        <v>600</v>
      </c>
      <c r="L46" s="1163"/>
      <c r="M46" s="1163"/>
      <c r="N46" s="1163"/>
      <c r="O46" s="1164"/>
      <c r="P46" s="1160" t="s">
        <v>2048</v>
      </c>
      <c r="Q46" s="1160"/>
      <c r="R46" s="1160"/>
      <c r="S46" s="1160"/>
      <c r="T46" s="1160"/>
      <c r="U46" s="1160"/>
      <c r="V46" s="1160"/>
      <c r="W46" s="1160"/>
      <c r="X46" s="1160"/>
      <c r="Y46" s="1160"/>
      <c r="Z46" s="1160"/>
      <c r="AA46" s="1160"/>
      <c r="AB46" s="1165">
        <v>2113598.09</v>
      </c>
      <c r="AC46" s="1166"/>
      <c r="AD46" s="1166"/>
      <c r="AE46" s="1166"/>
      <c r="AF46" s="1166"/>
      <c r="AG46" s="1167"/>
      <c r="AH46" s="130"/>
      <c r="AI46" s="130"/>
      <c r="AJ46" s="130"/>
      <c r="AK46" s="1160" t="s">
        <v>2482</v>
      </c>
      <c r="AL46" s="1160"/>
      <c r="AM46" s="1160"/>
      <c r="AN46" s="1160"/>
      <c r="AO46" s="1160"/>
      <c r="AP46" s="1160"/>
      <c r="AQ46" s="1160"/>
      <c r="AR46" s="1160"/>
      <c r="AS46" s="1160"/>
      <c r="AT46" s="1160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</row>
    <row r="47" spans="1:134" s="220" customFormat="1" ht="12" customHeight="1">
      <c r="A47" s="260" t="s">
        <v>2355</v>
      </c>
      <c r="B47" s="1154" t="s">
        <v>2350</v>
      </c>
      <c r="C47" s="1154"/>
      <c r="D47" s="1154"/>
      <c r="E47" s="1154"/>
      <c r="F47" s="1154"/>
      <c r="G47" s="1154"/>
      <c r="H47" s="1154"/>
      <c r="I47" s="1154"/>
      <c r="J47" s="1154"/>
      <c r="K47" s="1155">
        <v>65</v>
      </c>
      <c r="L47" s="1156"/>
      <c r="M47" s="1156"/>
      <c r="N47" s="1156"/>
      <c r="O47" s="1157"/>
      <c r="P47" s="605" t="s">
        <v>2047</v>
      </c>
      <c r="Q47" s="605"/>
      <c r="R47" s="605"/>
      <c r="S47" s="605"/>
      <c r="T47" s="605"/>
      <c r="U47" s="605"/>
      <c r="V47" s="605"/>
      <c r="W47" s="605"/>
      <c r="X47" s="605"/>
      <c r="Y47" s="605"/>
      <c r="Z47" s="605"/>
      <c r="AA47" s="605"/>
      <c r="AB47" s="1168">
        <v>26506.3</v>
      </c>
      <c r="AC47" s="1169"/>
      <c r="AD47" s="1169"/>
      <c r="AE47" s="1169"/>
      <c r="AF47" s="1169"/>
      <c r="AG47" s="1170"/>
      <c r="AH47" s="257"/>
      <c r="AI47" s="257"/>
      <c r="AJ47" s="257"/>
      <c r="AK47" s="605" t="s">
        <v>2483</v>
      </c>
      <c r="AL47" s="605"/>
      <c r="AM47" s="605"/>
      <c r="AN47" s="605"/>
      <c r="AO47" s="605"/>
      <c r="AP47" s="605"/>
      <c r="AQ47" s="605"/>
      <c r="AR47" s="605"/>
      <c r="AS47" s="605"/>
      <c r="AT47" s="605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</row>
    <row r="48" spans="1:134" s="220" customFormat="1" ht="12" customHeight="1">
      <c r="A48" s="260" t="s">
        <v>2356</v>
      </c>
      <c r="B48" s="1154" t="s">
        <v>2350</v>
      </c>
      <c r="C48" s="1154"/>
      <c r="D48" s="1154"/>
      <c r="E48" s="1154"/>
      <c r="F48" s="1154"/>
      <c r="G48" s="1154"/>
      <c r="H48" s="1154"/>
      <c r="I48" s="1154"/>
      <c r="J48" s="1154"/>
      <c r="K48" s="1155">
        <v>80</v>
      </c>
      <c r="L48" s="1156"/>
      <c r="M48" s="1156"/>
      <c r="N48" s="1156"/>
      <c r="O48" s="1157"/>
      <c r="P48" s="605" t="s">
        <v>2047</v>
      </c>
      <c r="Q48" s="605"/>
      <c r="R48" s="605"/>
      <c r="S48" s="605"/>
      <c r="T48" s="605"/>
      <c r="U48" s="605"/>
      <c r="V48" s="605"/>
      <c r="W48" s="605"/>
      <c r="X48" s="605"/>
      <c r="Y48" s="605"/>
      <c r="Z48" s="605"/>
      <c r="AA48" s="605"/>
      <c r="AB48" s="1168">
        <v>29387.41</v>
      </c>
      <c r="AC48" s="1169"/>
      <c r="AD48" s="1169"/>
      <c r="AE48" s="1169"/>
      <c r="AF48" s="1169"/>
      <c r="AG48" s="1170"/>
      <c r="AH48" s="257"/>
      <c r="AI48" s="257"/>
      <c r="AJ48" s="257"/>
      <c r="AK48" s="605" t="s">
        <v>2483</v>
      </c>
      <c r="AL48" s="605"/>
      <c r="AM48" s="605"/>
      <c r="AN48" s="605"/>
      <c r="AO48" s="605"/>
      <c r="AP48" s="605"/>
      <c r="AQ48" s="605"/>
      <c r="AR48" s="605"/>
      <c r="AS48" s="605"/>
      <c r="AT48" s="605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</row>
    <row r="49" spans="1:134" s="220" customFormat="1" ht="12" customHeight="1">
      <c r="A49" s="260" t="s">
        <v>2351</v>
      </c>
      <c r="B49" s="1154" t="s">
        <v>2350</v>
      </c>
      <c r="C49" s="1154"/>
      <c r="D49" s="1154"/>
      <c r="E49" s="1154"/>
      <c r="F49" s="1154"/>
      <c r="G49" s="1154"/>
      <c r="H49" s="1154"/>
      <c r="I49" s="1154"/>
      <c r="J49" s="1154"/>
      <c r="K49" s="605">
        <v>100</v>
      </c>
      <c r="L49" s="605"/>
      <c r="M49" s="605"/>
      <c r="N49" s="605"/>
      <c r="O49" s="605"/>
      <c r="P49" s="605" t="s">
        <v>2047</v>
      </c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5"/>
      <c r="AB49" s="1168">
        <v>68786.02</v>
      </c>
      <c r="AC49" s="1169"/>
      <c r="AD49" s="1169"/>
      <c r="AE49" s="1169"/>
      <c r="AF49" s="1169"/>
      <c r="AG49" s="1170"/>
      <c r="AH49" s="257"/>
      <c r="AI49" s="257"/>
      <c r="AJ49" s="257"/>
      <c r="AK49" s="605" t="s">
        <v>2483</v>
      </c>
      <c r="AL49" s="605"/>
      <c r="AM49" s="605"/>
      <c r="AN49" s="605"/>
      <c r="AO49" s="605"/>
      <c r="AP49" s="605"/>
      <c r="AQ49" s="605"/>
      <c r="AR49" s="605"/>
      <c r="AS49" s="605"/>
      <c r="AT49" s="605"/>
      <c r="AU49" s="1158"/>
      <c r="AV49" s="1159"/>
      <c r="AW49" s="11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59"/>
      <c r="DZ49" s="259"/>
      <c r="EA49" s="259"/>
      <c r="EB49" s="259"/>
      <c r="EC49" s="259"/>
      <c r="ED49" s="259"/>
    </row>
    <row r="50" spans="1:134" s="220" customFormat="1" ht="12" customHeight="1">
      <c r="A50" s="260" t="s">
        <v>2352</v>
      </c>
      <c r="B50" s="1154" t="s">
        <v>2350</v>
      </c>
      <c r="C50" s="1154"/>
      <c r="D50" s="1154"/>
      <c r="E50" s="1154"/>
      <c r="F50" s="1154"/>
      <c r="G50" s="1154"/>
      <c r="H50" s="1154"/>
      <c r="I50" s="1154"/>
      <c r="J50" s="1154"/>
      <c r="K50" s="605">
        <v>125</v>
      </c>
      <c r="L50" s="605"/>
      <c r="M50" s="605"/>
      <c r="N50" s="605"/>
      <c r="O50" s="605"/>
      <c r="P50" s="605" t="s">
        <v>2047</v>
      </c>
      <c r="Q50" s="605"/>
      <c r="R50" s="605"/>
      <c r="S50" s="605"/>
      <c r="T50" s="605"/>
      <c r="U50" s="605"/>
      <c r="V50" s="605"/>
      <c r="W50" s="605"/>
      <c r="X50" s="605"/>
      <c r="Y50" s="605"/>
      <c r="Z50" s="605"/>
      <c r="AA50" s="605"/>
      <c r="AB50" s="1168">
        <v>74598.600000000006</v>
      </c>
      <c r="AC50" s="1169"/>
      <c r="AD50" s="1169"/>
      <c r="AE50" s="1169"/>
      <c r="AF50" s="1169"/>
      <c r="AG50" s="1170"/>
      <c r="AH50" s="257"/>
      <c r="AI50" s="257"/>
      <c r="AJ50" s="257"/>
      <c r="AK50" s="605" t="s">
        <v>2483</v>
      </c>
      <c r="AL50" s="605"/>
      <c r="AM50" s="605"/>
      <c r="AN50" s="605"/>
      <c r="AO50" s="605"/>
      <c r="AP50" s="605"/>
      <c r="AQ50" s="605"/>
      <c r="AR50" s="605"/>
      <c r="AS50" s="605"/>
      <c r="AT50" s="605"/>
      <c r="AU50" s="1158"/>
      <c r="AV50" s="1159"/>
      <c r="AW50" s="11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</row>
    <row r="51" spans="1:134" s="220" customFormat="1" ht="12" customHeight="1">
      <c r="A51" s="260" t="s">
        <v>2353</v>
      </c>
      <c r="B51" s="1154" t="s">
        <v>2350</v>
      </c>
      <c r="C51" s="1154"/>
      <c r="D51" s="1154"/>
      <c r="E51" s="1154"/>
      <c r="F51" s="1154"/>
      <c r="G51" s="1154"/>
      <c r="H51" s="1154"/>
      <c r="I51" s="1154"/>
      <c r="J51" s="1154"/>
      <c r="K51" s="605">
        <v>150</v>
      </c>
      <c r="L51" s="605"/>
      <c r="M51" s="605"/>
      <c r="N51" s="605"/>
      <c r="O51" s="605"/>
      <c r="P51" s="605" t="s">
        <v>2047</v>
      </c>
      <c r="Q51" s="605"/>
      <c r="R51" s="605"/>
      <c r="S51" s="605"/>
      <c r="T51" s="605"/>
      <c r="U51" s="605"/>
      <c r="V51" s="605"/>
      <c r="W51" s="605"/>
      <c r="X51" s="605"/>
      <c r="Y51" s="605"/>
      <c r="Z51" s="605"/>
      <c r="AA51" s="605"/>
      <c r="AB51" s="1168">
        <v>80872.73</v>
      </c>
      <c r="AC51" s="1169"/>
      <c r="AD51" s="1169"/>
      <c r="AE51" s="1169"/>
      <c r="AF51" s="1169"/>
      <c r="AG51" s="1170"/>
      <c r="AH51" s="257"/>
      <c r="AI51" s="257"/>
      <c r="AJ51" s="257"/>
      <c r="AK51" s="605" t="s">
        <v>2483</v>
      </c>
      <c r="AL51" s="605"/>
      <c r="AM51" s="605"/>
      <c r="AN51" s="605"/>
      <c r="AO51" s="605"/>
      <c r="AP51" s="605"/>
      <c r="AQ51" s="605"/>
      <c r="AR51" s="605"/>
      <c r="AS51" s="605"/>
      <c r="AT51" s="605"/>
      <c r="AU51" s="1158"/>
      <c r="AV51" s="1159"/>
      <c r="AW51" s="11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</row>
    <row r="52" spans="1:134" s="220" customFormat="1" ht="12" customHeight="1">
      <c r="A52" s="260" t="s">
        <v>2354</v>
      </c>
      <c r="B52" s="1154" t="s">
        <v>2350</v>
      </c>
      <c r="C52" s="1154"/>
      <c r="D52" s="1154"/>
      <c r="E52" s="1154"/>
      <c r="F52" s="1154"/>
      <c r="G52" s="1154"/>
      <c r="H52" s="1154"/>
      <c r="I52" s="1154"/>
      <c r="J52" s="1154"/>
      <c r="K52" s="605">
        <v>200</v>
      </c>
      <c r="L52" s="605"/>
      <c r="M52" s="605"/>
      <c r="N52" s="605"/>
      <c r="O52" s="605"/>
      <c r="P52" s="605" t="s">
        <v>2047</v>
      </c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5"/>
      <c r="AB52" s="1168">
        <v>156956.64000000001</v>
      </c>
      <c r="AC52" s="1169"/>
      <c r="AD52" s="1169"/>
      <c r="AE52" s="1169"/>
      <c r="AF52" s="1169"/>
      <c r="AG52" s="1170"/>
      <c r="AH52" s="257"/>
      <c r="AI52" s="257"/>
      <c r="AJ52" s="257"/>
      <c r="AK52" s="605" t="s">
        <v>2483</v>
      </c>
      <c r="AL52" s="605"/>
      <c r="AM52" s="605"/>
      <c r="AN52" s="605"/>
      <c r="AO52" s="605"/>
      <c r="AP52" s="605"/>
      <c r="AQ52" s="605"/>
      <c r="AR52" s="605"/>
      <c r="AS52" s="605"/>
      <c r="AT52" s="605"/>
      <c r="AU52" s="1158"/>
      <c r="AV52" s="1159"/>
      <c r="AW52" s="11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</row>
    <row r="53" spans="1:134" ht="12" customHeight="1">
      <c r="A53" s="133" t="s">
        <v>2967</v>
      </c>
      <c r="B53" s="1161" t="s">
        <v>2350</v>
      </c>
      <c r="C53" s="1161"/>
      <c r="D53" s="1161"/>
      <c r="E53" s="1161"/>
      <c r="F53" s="1161"/>
      <c r="G53" s="1161"/>
      <c r="H53" s="1161"/>
      <c r="I53" s="1161"/>
      <c r="J53" s="1161"/>
      <c r="K53" s="1162">
        <v>250</v>
      </c>
      <c r="L53" s="1163"/>
      <c r="M53" s="1163"/>
      <c r="N53" s="1163"/>
      <c r="O53" s="1164"/>
      <c r="P53" s="1160" t="s">
        <v>2047</v>
      </c>
      <c r="Q53" s="1160"/>
      <c r="R53" s="1160"/>
      <c r="S53" s="1160"/>
      <c r="T53" s="1160"/>
      <c r="U53" s="1160"/>
      <c r="V53" s="1160"/>
      <c r="W53" s="1160"/>
      <c r="X53" s="1160"/>
      <c r="Y53" s="1160"/>
      <c r="Z53" s="1160"/>
      <c r="AA53" s="1160"/>
      <c r="AB53" s="1165">
        <v>231927.28</v>
      </c>
      <c r="AC53" s="1166"/>
      <c r="AD53" s="1166"/>
      <c r="AE53" s="1166"/>
      <c r="AF53" s="1166"/>
      <c r="AG53" s="1167"/>
      <c r="AH53" s="130"/>
      <c r="AI53" s="130"/>
      <c r="AJ53" s="130"/>
      <c r="AK53" s="1160" t="s">
        <v>2485</v>
      </c>
      <c r="AL53" s="1160"/>
      <c r="AM53" s="1160"/>
      <c r="AN53" s="1160"/>
      <c r="AO53" s="1160"/>
      <c r="AP53" s="1160"/>
      <c r="AQ53" s="1160"/>
      <c r="AR53" s="1160"/>
      <c r="AS53" s="1160"/>
      <c r="AT53" s="1160"/>
      <c r="AU53" s="1152"/>
      <c r="AV53" s="1153"/>
      <c r="AW53" s="1153"/>
    </row>
    <row r="54" spans="1:134" ht="12" customHeight="1">
      <c r="A54" s="133" t="s">
        <v>2968</v>
      </c>
      <c r="B54" s="1161" t="s">
        <v>2350</v>
      </c>
      <c r="C54" s="1161"/>
      <c r="D54" s="1161"/>
      <c r="E54" s="1161"/>
      <c r="F54" s="1161"/>
      <c r="G54" s="1161"/>
      <c r="H54" s="1161"/>
      <c r="I54" s="1161"/>
      <c r="J54" s="1161"/>
      <c r="K54" s="1162">
        <v>300</v>
      </c>
      <c r="L54" s="1163"/>
      <c r="M54" s="1163"/>
      <c r="N54" s="1163"/>
      <c r="O54" s="1164"/>
      <c r="P54" s="1160" t="s">
        <v>2047</v>
      </c>
      <c r="Q54" s="1160"/>
      <c r="R54" s="1160"/>
      <c r="S54" s="1160"/>
      <c r="T54" s="1160"/>
      <c r="U54" s="1160"/>
      <c r="V54" s="1160"/>
      <c r="W54" s="1160"/>
      <c r="X54" s="1160"/>
      <c r="Y54" s="1160"/>
      <c r="Z54" s="1160"/>
      <c r="AA54" s="1160"/>
      <c r="AB54" s="1165">
        <v>260598.61</v>
      </c>
      <c r="AC54" s="1166"/>
      <c r="AD54" s="1166"/>
      <c r="AE54" s="1166"/>
      <c r="AF54" s="1166"/>
      <c r="AG54" s="1167"/>
      <c r="AH54" s="130"/>
      <c r="AI54" s="130"/>
      <c r="AJ54" s="130"/>
      <c r="AK54" s="1160" t="s">
        <v>2485</v>
      </c>
      <c r="AL54" s="1160"/>
      <c r="AM54" s="1160"/>
      <c r="AN54" s="1160"/>
      <c r="AO54" s="1160"/>
      <c r="AP54" s="1160"/>
      <c r="AQ54" s="1160"/>
      <c r="AR54" s="1160"/>
      <c r="AS54" s="1160"/>
      <c r="AT54" s="1160"/>
      <c r="AU54" s="1152"/>
      <c r="AV54" s="1153"/>
      <c r="AW54" s="1153"/>
    </row>
    <row r="55" spans="1:134" ht="12" customHeight="1">
      <c r="A55" s="133" t="s">
        <v>2969</v>
      </c>
      <c r="B55" s="1161" t="s">
        <v>2350</v>
      </c>
      <c r="C55" s="1161"/>
      <c r="D55" s="1161"/>
      <c r="E55" s="1161"/>
      <c r="F55" s="1161"/>
      <c r="G55" s="1161"/>
      <c r="H55" s="1161"/>
      <c r="I55" s="1161"/>
      <c r="J55" s="1161"/>
      <c r="K55" s="1162">
        <v>350</v>
      </c>
      <c r="L55" s="1163"/>
      <c r="M55" s="1163"/>
      <c r="N55" s="1163"/>
      <c r="O55" s="1164"/>
      <c r="P55" s="1160" t="s">
        <v>2047</v>
      </c>
      <c r="Q55" s="1160"/>
      <c r="R55" s="1160"/>
      <c r="S55" s="1160"/>
      <c r="T55" s="1160"/>
      <c r="U55" s="1160"/>
      <c r="V55" s="1160"/>
      <c r="W55" s="1160"/>
      <c r="X55" s="1160"/>
      <c r="Y55" s="1160"/>
      <c r="Z55" s="1160"/>
      <c r="AA55" s="1160"/>
      <c r="AB55" s="1165">
        <v>423211.19</v>
      </c>
      <c r="AC55" s="1166"/>
      <c r="AD55" s="1166"/>
      <c r="AE55" s="1166"/>
      <c r="AF55" s="1166"/>
      <c r="AG55" s="1167"/>
      <c r="AH55" s="130"/>
      <c r="AI55" s="130"/>
      <c r="AJ55" s="130"/>
      <c r="AK55" s="1160" t="s">
        <v>1847</v>
      </c>
      <c r="AL55" s="1160"/>
      <c r="AM55" s="1160"/>
      <c r="AN55" s="1160"/>
      <c r="AO55" s="1160"/>
      <c r="AP55" s="1160"/>
      <c r="AQ55" s="1160"/>
      <c r="AR55" s="1160"/>
      <c r="AS55" s="1160"/>
      <c r="AT55" s="1160"/>
      <c r="AU55" s="1152"/>
      <c r="AV55" s="1153"/>
      <c r="AW55" s="1153"/>
    </row>
    <row r="56" spans="1:134" ht="12" customHeight="1">
      <c r="A56" s="133" t="s">
        <v>2970</v>
      </c>
      <c r="B56" s="1161" t="s">
        <v>2350</v>
      </c>
      <c r="C56" s="1161"/>
      <c r="D56" s="1161"/>
      <c r="E56" s="1161"/>
      <c r="F56" s="1161"/>
      <c r="G56" s="1161"/>
      <c r="H56" s="1161"/>
      <c r="I56" s="1161"/>
      <c r="J56" s="1161"/>
      <c r="K56" s="1162">
        <v>400</v>
      </c>
      <c r="L56" s="1163"/>
      <c r="M56" s="1163"/>
      <c r="N56" s="1163"/>
      <c r="O56" s="1164"/>
      <c r="P56" s="1160" t="s">
        <v>2047</v>
      </c>
      <c r="Q56" s="1160"/>
      <c r="R56" s="1160"/>
      <c r="S56" s="1160"/>
      <c r="T56" s="1160"/>
      <c r="U56" s="1160"/>
      <c r="V56" s="1160"/>
      <c r="W56" s="1160"/>
      <c r="X56" s="1160"/>
      <c r="Y56" s="1160"/>
      <c r="Z56" s="1160"/>
      <c r="AA56" s="1160"/>
      <c r="AB56" s="1165">
        <v>882342.08</v>
      </c>
      <c r="AC56" s="1166"/>
      <c r="AD56" s="1166"/>
      <c r="AE56" s="1166"/>
      <c r="AF56" s="1166"/>
      <c r="AG56" s="1167"/>
      <c r="AH56" s="130"/>
      <c r="AI56" s="130"/>
      <c r="AJ56" s="130"/>
      <c r="AK56" s="1160" t="s">
        <v>1847</v>
      </c>
      <c r="AL56" s="1160"/>
      <c r="AM56" s="1160"/>
      <c r="AN56" s="1160"/>
      <c r="AO56" s="1160"/>
      <c r="AP56" s="1160"/>
      <c r="AQ56" s="1160"/>
      <c r="AR56" s="1160"/>
      <c r="AS56" s="1160"/>
      <c r="AT56" s="1160"/>
      <c r="AU56" s="1152"/>
      <c r="AV56" s="1153"/>
      <c r="AW56" s="1153"/>
    </row>
    <row r="57" spans="1:134" ht="12" customHeight="1">
      <c r="A57" s="133" t="s">
        <v>2971</v>
      </c>
      <c r="B57" s="1161" t="s">
        <v>2350</v>
      </c>
      <c r="C57" s="1161"/>
      <c r="D57" s="1161"/>
      <c r="E57" s="1161"/>
      <c r="F57" s="1161"/>
      <c r="G57" s="1161"/>
      <c r="H57" s="1161"/>
      <c r="I57" s="1161"/>
      <c r="J57" s="1161"/>
      <c r="K57" s="1162">
        <v>500</v>
      </c>
      <c r="L57" s="1163"/>
      <c r="M57" s="1163"/>
      <c r="N57" s="1163"/>
      <c r="O57" s="1164"/>
      <c r="P57" s="1160" t="s">
        <v>2047</v>
      </c>
      <c r="Q57" s="1160"/>
      <c r="R57" s="1160"/>
      <c r="S57" s="1160"/>
      <c r="T57" s="1160"/>
      <c r="U57" s="1160"/>
      <c r="V57" s="1160"/>
      <c r="W57" s="1160"/>
      <c r="X57" s="1160"/>
      <c r="Y57" s="1160"/>
      <c r="Z57" s="1160"/>
      <c r="AA57" s="1160"/>
      <c r="AB57" s="1165">
        <v>953784.62</v>
      </c>
      <c r="AC57" s="1166"/>
      <c r="AD57" s="1166"/>
      <c r="AE57" s="1166"/>
      <c r="AF57" s="1166"/>
      <c r="AG57" s="1167"/>
      <c r="AH57" s="130"/>
      <c r="AI57" s="130"/>
      <c r="AJ57" s="130"/>
      <c r="AK57" s="1160" t="s">
        <v>1847</v>
      </c>
      <c r="AL57" s="1160"/>
      <c r="AM57" s="1160"/>
      <c r="AN57" s="1160"/>
      <c r="AO57" s="1160"/>
      <c r="AP57" s="1160"/>
      <c r="AQ57" s="1160"/>
      <c r="AR57" s="1160"/>
      <c r="AS57" s="1160"/>
      <c r="AT57" s="1160"/>
      <c r="AU57" s="1152"/>
      <c r="AV57" s="1153"/>
      <c r="AW57" s="1153"/>
    </row>
    <row r="58" spans="1:134" ht="12" customHeight="1">
      <c r="A58" s="133" t="s">
        <v>2972</v>
      </c>
      <c r="B58" s="1161" t="s">
        <v>2350</v>
      </c>
      <c r="C58" s="1161"/>
      <c r="D58" s="1161"/>
      <c r="E58" s="1161"/>
      <c r="F58" s="1161"/>
      <c r="G58" s="1161"/>
      <c r="H58" s="1161"/>
      <c r="I58" s="1161"/>
      <c r="J58" s="1161"/>
      <c r="K58" s="1162">
        <v>600</v>
      </c>
      <c r="L58" s="1163"/>
      <c r="M58" s="1163"/>
      <c r="N58" s="1163"/>
      <c r="O58" s="1164"/>
      <c r="P58" s="1160" t="s">
        <v>2047</v>
      </c>
      <c r="Q58" s="1160"/>
      <c r="R58" s="1160"/>
      <c r="S58" s="1160"/>
      <c r="T58" s="1160"/>
      <c r="U58" s="1160"/>
      <c r="V58" s="1160"/>
      <c r="W58" s="1160"/>
      <c r="X58" s="1160"/>
      <c r="Y58" s="1160"/>
      <c r="Z58" s="1160"/>
      <c r="AA58" s="1160"/>
      <c r="AB58" s="1165">
        <v>1969767.19</v>
      </c>
      <c r="AC58" s="1166"/>
      <c r="AD58" s="1166"/>
      <c r="AE58" s="1166"/>
      <c r="AF58" s="1166"/>
      <c r="AG58" s="1167"/>
      <c r="AH58" s="130"/>
      <c r="AI58" s="130"/>
      <c r="AJ58" s="130"/>
      <c r="AK58" s="1160" t="s">
        <v>1847</v>
      </c>
      <c r="AL58" s="1160"/>
      <c r="AM58" s="1160"/>
      <c r="AN58" s="1160"/>
      <c r="AO58" s="1160"/>
      <c r="AP58" s="1160"/>
      <c r="AQ58" s="1160"/>
      <c r="AR58" s="1160"/>
      <c r="AS58" s="1160"/>
      <c r="AT58" s="1160"/>
      <c r="AU58" s="1152"/>
      <c r="AV58" s="1153"/>
      <c r="AW58" s="1153"/>
    </row>
    <row r="59" spans="1:134" s="78" customFormat="1" ht="14.1" customHeight="1">
      <c r="A59" s="134" t="s">
        <v>590</v>
      </c>
      <c r="B59" s="1196" t="s">
        <v>0</v>
      </c>
      <c r="C59" s="1196"/>
      <c r="D59" s="1196"/>
      <c r="E59" s="1196"/>
      <c r="F59" s="1196"/>
      <c r="G59" s="1196"/>
      <c r="H59" s="1196"/>
      <c r="I59" s="1196"/>
      <c r="J59" s="1197"/>
      <c r="K59" s="1198" t="s">
        <v>1</v>
      </c>
      <c r="L59" s="1199"/>
      <c r="M59" s="1199"/>
      <c r="N59" s="1199"/>
      <c r="O59" s="1200"/>
      <c r="P59" s="1198" t="s">
        <v>1950</v>
      </c>
      <c r="Q59" s="1199"/>
      <c r="R59" s="1199"/>
      <c r="S59" s="1200"/>
      <c r="T59" s="1201" t="s">
        <v>591</v>
      </c>
      <c r="U59" s="1199"/>
      <c r="V59" s="1199"/>
      <c r="W59" s="1199"/>
      <c r="X59" s="1199"/>
      <c r="Y59" s="1199"/>
      <c r="Z59" s="1199"/>
      <c r="AA59" s="1200"/>
      <c r="AB59" s="1198" t="s">
        <v>1771</v>
      </c>
      <c r="AC59" s="1199"/>
      <c r="AD59" s="1199"/>
      <c r="AE59" s="1200"/>
      <c r="AF59" s="1201" t="s">
        <v>596</v>
      </c>
      <c r="AG59" s="1199"/>
      <c r="AH59" s="1199"/>
      <c r="AI59" s="1199"/>
      <c r="AJ59" s="1199"/>
      <c r="AK59" s="1200"/>
      <c r="AL59" s="1198" t="s">
        <v>3</v>
      </c>
      <c r="AM59" s="1199"/>
      <c r="AN59" s="1199"/>
      <c r="AO59" s="1199"/>
      <c r="AP59" s="1199"/>
      <c r="AQ59" s="1199"/>
      <c r="AR59" s="1199"/>
      <c r="AS59" s="1199"/>
      <c r="AT59" s="1200"/>
    </row>
    <row r="60" spans="1:134" s="78" customFormat="1" ht="14.1" customHeight="1">
      <c r="A60" s="1202" t="s">
        <v>1795</v>
      </c>
      <c r="B60" s="1172"/>
      <c r="C60" s="1172"/>
      <c r="D60" s="1172"/>
      <c r="E60" s="1172"/>
      <c r="F60" s="1172"/>
      <c r="G60" s="1172"/>
      <c r="H60" s="1172"/>
      <c r="I60" s="1172"/>
      <c r="J60" s="1172"/>
      <c r="K60" s="1172"/>
      <c r="L60" s="1172"/>
      <c r="M60" s="1172"/>
      <c r="N60" s="1172"/>
      <c r="O60" s="1172"/>
      <c r="P60" s="1172"/>
      <c r="Q60" s="1172"/>
      <c r="R60" s="1172"/>
      <c r="S60" s="1172"/>
      <c r="T60" s="1172"/>
      <c r="U60" s="1172"/>
      <c r="V60" s="1172"/>
      <c r="W60" s="1172"/>
      <c r="X60" s="1172"/>
      <c r="Y60" s="1172"/>
      <c r="Z60" s="1172"/>
      <c r="AA60" s="1172"/>
      <c r="AB60" s="1172"/>
      <c r="AC60" s="1172"/>
      <c r="AD60" s="1172"/>
      <c r="AE60" s="1172"/>
      <c r="AF60" s="1172"/>
      <c r="AG60" s="1172"/>
      <c r="AH60" s="1172"/>
      <c r="AI60" s="1172"/>
      <c r="AJ60" s="1172"/>
      <c r="AK60" s="1172"/>
      <c r="AL60" s="1172"/>
      <c r="AM60" s="1172"/>
      <c r="AN60" s="1172"/>
      <c r="AO60" s="1172"/>
      <c r="AP60" s="1172"/>
      <c r="AQ60" s="1172"/>
      <c r="AR60" s="1172"/>
      <c r="AS60" s="1172"/>
      <c r="AT60" s="1172"/>
    </row>
    <row r="61" spans="1:134" s="78" customFormat="1" ht="14.1" customHeight="1">
      <c r="A61" s="128" t="s">
        <v>1414</v>
      </c>
      <c r="B61" s="337" t="s">
        <v>1796</v>
      </c>
      <c r="C61" s="337"/>
      <c r="D61" s="337"/>
      <c r="E61" s="337"/>
      <c r="F61" s="337"/>
      <c r="G61" s="337"/>
      <c r="H61" s="337"/>
      <c r="I61" s="337"/>
      <c r="J61" s="338"/>
      <c r="K61" s="356" t="s">
        <v>1770</v>
      </c>
      <c r="L61" s="337"/>
      <c r="M61" s="337"/>
      <c r="N61" s="337"/>
      <c r="O61" s="338"/>
      <c r="P61" s="318">
        <v>16</v>
      </c>
      <c r="Q61" s="319"/>
      <c r="R61" s="319"/>
      <c r="S61" s="320"/>
      <c r="T61" s="356" t="s">
        <v>374</v>
      </c>
      <c r="U61" s="337"/>
      <c r="V61" s="337"/>
      <c r="W61" s="337"/>
      <c r="X61" s="337"/>
      <c r="Y61" s="337"/>
      <c r="Z61" s="337"/>
      <c r="AA61" s="338"/>
      <c r="AB61" s="315">
        <v>130</v>
      </c>
      <c r="AC61" s="316"/>
      <c r="AD61" s="316"/>
      <c r="AE61" s="317"/>
      <c r="AF61" s="324" t="s">
        <v>1847</v>
      </c>
      <c r="AG61" s="325"/>
      <c r="AH61" s="325"/>
      <c r="AI61" s="325"/>
      <c r="AJ61" s="325"/>
      <c r="AK61" s="326"/>
      <c r="AL61" s="356" t="s">
        <v>6</v>
      </c>
      <c r="AM61" s="337"/>
      <c r="AN61" s="337"/>
      <c r="AO61" s="337"/>
      <c r="AP61" s="337"/>
      <c r="AQ61" s="337"/>
      <c r="AR61" s="337"/>
      <c r="AS61" s="337"/>
      <c r="AT61" s="338"/>
    </row>
    <row r="62" spans="1:134" s="78" customFormat="1" ht="23.1" customHeight="1">
      <c r="A62" s="128" t="s">
        <v>1415</v>
      </c>
      <c r="B62" s="337" t="s">
        <v>1796</v>
      </c>
      <c r="C62" s="337"/>
      <c r="D62" s="337"/>
      <c r="E62" s="337"/>
      <c r="F62" s="337"/>
      <c r="G62" s="337"/>
      <c r="H62" s="337"/>
      <c r="I62" s="337"/>
      <c r="J62" s="338"/>
      <c r="K62" s="356" t="s">
        <v>1797</v>
      </c>
      <c r="L62" s="337"/>
      <c r="M62" s="337"/>
      <c r="N62" s="337"/>
      <c r="O62" s="338"/>
      <c r="P62" s="318">
        <v>16</v>
      </c>
      <c r="Q62" s="319"/>
      <c r="R62" s="319"/>
      <c r="S62" s="320"/>
      <c r="T62" s="356" t="s">
        <v>374</v>
      </c>
      <c r="U62" s="337"/>
      <c r="V62" s="337"/>
      <c r="W62" s="337"/>
      <c r="X62" s="337"/>
      <c r="Y62" s="337"/>
      <c r="Z62" s="337"/>
      <c r="AA62" s="338"/>
      <c r="AB62" s="315">
        <v>130</v>
      </c>
      <c r="AC62" s="316"/>
      <c r="AD62" s="316"/>
      <c r="AE62" s="317"/>
      <c r="AF62" s="324"/>
      <c r="AG62" s="325"/>
      <c r="AH62" s="325"/>
      <c r="AI62" s="325"/>
      <c r="AJ62" s="325"/>
      <c r="AK62" s="326"/>
      <c r="AL62" s="356" t="s">
        <v>6</v>
      </c>
      <c r="AM62" s="337"/>
      <c r="AN62" s="337"/>
      <c r="AO62" s="337"/>
      <c r="AP62" s="337"/>
      <c r="AQ62" s="337"/>
      <c r="AR62" s="337"/>
      <c r="AS62" s="337"/>
      <c r="AT62" s="338"/>
    </row>
    <row r="65" spans="2:45">
      <c r="B65" s="29" t="s">
        <v>2007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:45">
      <c r="B66" s="78" t="s">
        <v>2005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:45" ht="14.25">
      <c r="B67" s="30" t="s">
        <v>2006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:45" ht="14.25">
      <c r="B68" s="30" t="s">
        <v>711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71" spans="2:45">
      <c r="B71" t="s">
        <v>2930</v>
      </c>
    </row>
  </sheetData>
  <sheetProtection password="8BF1" sheet="1" objects="1" scenarios="1"/>
  <customSheetViews>
    <customSheetView guid="{7C983105-7DE3-4885-AA04-C0F21BFD9FB3}" hiddenColumns="1">
      <selection activeCell="AU5" sqref="AU5"/>
      <pageMargins left="0.7" right="0.7" top="0.75" bottom="0.75" header="0.3" footer="0.3"/>
      <pageSetup paperSize="9" orientation="portrait" horizontalDpi="4294967293" r:id="rId1"/>
    </customSheetView>
    <customSheetView guid="{AE792515-113B-46A3-B6F8-8E4612559B5E}" hiddenColumns="1">
      <selection activeCell="A124" sqref="A124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selection activeCell="A124" sqref="A124"/>
      <pageMargins left="0.7" right="0.7" top="0.75" bottom="0.75" header="0.3" footer="0.3"/>
      <pageSetup paperSize="9" orientation="portrait" horizontalDpi="4294967293" r:id="rId3"/>
    </customSheetView>
    <customSheetView guid="{320936A6-3998-4DF0-BAC7-0B874374831A}" hiddenColumns="1">
      <selection activeCell="A124" sqref="A124"/>
      <pageMargins left="0.7" right="0.7" top="0.75" bottom="0.75" header="0.3" footer="0.3"/>
      <pageSetup paperSize="9" orientation="portrait" horizontalDpi="4294967293" r:id="rId4"/>
    </customSheetView>
    <customSheetView guid="{EFA07567-F50D-44AD-9A42-8CCECE760BAA}" hiddenColumns="1">
      <selection activeCell="A111" sqref="A111"/>
      <pageMargins left="0.7" right="0.7" top="0.75" bottom="0.75" header="0.3" footer="0.3"/>
      <pageSetup paperSize="9" orientation="portrait" horizontalDpi="4294967293" r:id="rId5"/>
    </customSheetView>
  </customSheetViews>
  <mergeCells count="320">
    <mergeCell ref="AB26:AG26"/>
    <mergeCell ref="AB27:AG27"/>
    <mergeCell ref="AK26:AT26"/>
    <mergeCell ref="AK27:AT27"/>
    <mergeCell ref="B26:J26"/>
    <mergeCell ref="B27:J27"/>
    <mergeCell ref="K26:O26"/>
    <mergeCell ref="K27:O27"/>
    <mergeCell ref="P26:AA26"/>
    <mergeCell ref="P27:AA27"/>
    <mergeCell ref="AL61:AT61"/>
    <mergeCell ref="B59:J59"/>
    <mergeCell ref="K59:O59"/>
    <mergeCell ref="P59:S59"/>
    <mergeCell ref="T59:AA59"/>
    <mergeCell ref="AB59:AE59"/>
    <mergeCell ref="AF59:AK59"/>
    <mergeCell ref="AL59:AT59"/>
    <mergeCell ref="AL62:AT62"/>
    <mergeCell ref="B62:J62"/>
    <mergeCell ref="K62:O62"/>
    <mergeCell ref="P62:S62"/>
    <mergeCell ref="T62:AA62"/>
    <mergeCell ref="AB62:AE62"/>
    <mergeCell ref="AF62:AK62"/>
    <mergeCell ref="A60:AT60"/>
    <mergeCell ref="B61:J61"/>
    <mergeCell ref="K61:O61"/>
    <mergeCell ref="P61:S61"/>
    <mergeCell ref="T61:AA61"/>
    <mergeCell ref="AB61:AE61"/>
    <mergeCell ref="AF61:AK61"/>
    <mergeCell ref="B28:J28"/>
    <mergeCell ref="K28:O28"/>
    <mergeCell ref="P28:AA28"/>
    <mergeCell ref="AB28:AG28"/>
    <mergeCell ref="AK28:AT28"/>
    <mergeCell ref="B29:J29"/>
    <mergeCell ref="K29:O29"/>
    <mergeCell ref="P29:AA29"/>
    <mergeCell ref="AB29:AG29"/>
    <mergeCell ref="AK29:AT29"/>
    <mergeCell ref="B24:J24"/>
    <mergeCell ref="K24:O24"/>
    <mergeCell ref="P24:AA24"/>
    <mergeCell ref="AB24:AG24"/>
    <mergeCell ref="AK24:AT24"/>
    <mergeCell ref="B25:J25"/>
    <mergeCell ref="K25:O25"/>
    <mergeCell ref="P25:AA25"/>
    <mergeCell ref="AB25:AG25"/>
    <mergeCell ref="AK25:AT25"/>
    <mergeCell ref="B22:J22"/>
    <mergeCell ref="K22:O22"/>
    <mergeCell ref="P22:AA22"/>
    <mergeCell ref="AB22:AG22"/>
    <mergeCell ref="AK22:AT22"/>
    <mergeCell ref="B23:J23"/>
    <mergeCell ref="K23:O23"/>
    <mergeCell ref="P23:AA23"/>
    <mergeCell ref="AB23:AG23"/>
    <mergeCell ref="AK23:AT23"/>
    <mergeCell ref="B20:J20"/>
    <mergeCell ref="K20:O20"/>
    <mergeCell ref="P20:AA20"/>
    <mergeCell ref="AB20:AG20"/>
    <mergeCell ref="AK20:AT20"/>
    <mergeCell ref="B21:J21"/>
    <mergeCell ref="K21:O21"/>
    <mergeCell ref="P21:AA21"/>
    <mergeCell ref="AB21:AG21"/>
    <mergeCell ref="AK21:AT21"/>
    <mergeCell ref="B18:J18"/>
    <mergeCell ref="K18:O18"/>
    <mergeCell ref="P18:AA18"/>
    <mergeCell ref="AB18:AG18"/>
    <mergeCell ref="AK18:AT18"/>
    <mergeCell ref="B19:J19"/>
    <mergeCell ref="K19:O19"/>
    <mergeCell ref="P19:AA19"/>
    <mergeCell ref="AB19:AG19"/>
    <mergeCell ref="AK19:AT19"/>
    <mergeCell ref="B16:J16"/>
    <mergeCell ref="K16:O16"/>
    <mergeCell ref="P16:AA16"/>
    <mergeCell ref="AB16:AG16"/>
    <mergeCell ref="AK16:AT16"/>
    <mergeCell ref="B17:J17"/>
    <mergeCell ref="K17:O17"/>
    <mergeCell ref="P17:AA17"/>
    <mergeCell ref="AB17:AG17"/>
    <mergeCell ref="AK17:AT17"/>
    <mergeCell ref="B12:J12"/>
    <mergeCell ref="K12:O12"/>
    <mergeCell ref="P12:AA12"/>
    <mergeCell ref="AB12:AG12"/>
    <mergeCell ref="AK12:AT12"/>
    <mergeCell ref="B15:J15"/>
    <mergeCell ref="K15:O15"/>
    <mergeCell ref="P15:AA15"/>
    <mergeCell ref="AB15:AG15"/>
    <mergeCell ref="AK15:AT15"/>
    <mergeCell ref="AK14:AT14"/>
    <mergeCell ref="B13:J13"/>
    <mergeCell ref="B14:J14"/>
    <mergeCell ref="K13:O13"/>
    <mergeCell ref="K14:O14"/>
    <mergeCell ref="P13:AA13"/>
    <mergeCell ref="P14:AA14"/>
    <mergeCell ref="AB13:AG13"/>
    <mergeCell ref="AB14:AG14"/>
    <mergeCell ref="AK13:AT13"/>
    <mergeCell ref="B10:J10"/>
    <mergeCell ref="K10:O10"/>
    <mergeCell ref="P10:AA10"/>
    <mergeCell ref="AB10:AG10"/>
    <mergeCell ref="AK10:AT10"/>
    <mergeCell ref="B11:J11"/>
    <mergeCell ref="K11:O11"/>
    <mergeCell ref="P11:AA11"/>
    <mergeCell ref="AB11:AG11"/>
    <mergeCell ref="AK11:AT11"/>
    <mergeCell ref="B8:J8"/>
    <mergeCell ref="K8:O8"/>
    <mergeCell ref="P8:AA8"/>
    <mergeCell ref="AB8:AG8"/>
    <mergeCell ref="AK8:AT8"/>
    <mergeCell ref="B9:J9"/>
    <mergeCell ref="K9:O9"/>
    <mergeCell ref="P9:AA9"/>
    <mergeCell ref="AB9:AG9"/>
    <mergeCell ref="AK9:AT9"/>
    <mergeCell ref="B6:J6"/>
    <mergeCell ref="K6:O6"/>
    <mergeCell ref="P6:AA6"/>
    <mergeCell ref="AB6:AG6"/>
    <mergeCell ref="AK6:AT6"/>
    <mergeCell ref="B7:J7"/>
    <mergeCell ref="K7:O7"/>
    <mergeCell ref="P7:AA7"/>
    <mergeCell ref="AB7:AG7"/>
    <mergeCell ref="AK7:AT7"/>
    <mergeCell ref="B4:J4"/>
    <mergeCell ref="K4:O4"/>
    <mergeCell ref="P4:AA4"/>
    <mergeCell ref="AB4:AG4"/>
    <mergeCell ref="AK4:AT4"/>
    <mergeCell ref="B5:J5"/>
    <mergeCell ref="K5:O5"/>
    <mergeCell ref="P5:AA5"/>
    <mergeCell ref="AB5:AG5"/>
    <mergeCell ref="AK5:AT5"/>
    <mergeCell ref="A2:AT2"/>
    <mergeCell ref="B3:J3"/>
    <mergeCell ref="K3:O3"/>
    <mergeCell ref="P3:AA3"/>
    <mergeCell ref="AB3:AG3"/>
    <mergeCell ref="AK3:AT3"/>
    <mergeCell ref="B1:J1"/>
    <mergeCell ref="K1:O1"/>
    <mergeCell ref="P1:AA1"/>
    <mergeCell ref="AB1:AG1"/>
    <mergeCell ref="AK1:AT1"/>
    <mergeCell ref="AB37:AG37"/>
    <mergeCell ref="B39:J39"/>
    <mergeCell ref="K39:O39"/>
    <mergeCell ref="P39:AA39"/>
    <mergeCell ref="AB39:AG39"/>
    <mergeCell ref="AK39:AT39"/>
    <mergeCell ref="B38:J38"/>
    <mergeCell ref="K38:O38"/>
    <mergeCell ref="P38:AA38"/>
    <mergeCell ref="AB38:AG38"/>
    <mergeCell ref="AK38:AT38"/>
    <mergeCell ref="B37:J37"/>
    <mergeCell ref="K37:O37"/>
    <mergeCell ref="P37:AA37"/>
    <mergeCell ref="B35:J35"/>
    <mergeCell ref="K35:O35"/>
    <mergeCell ref="P35:AA35"/>
    <mergeCell ref="AB35:AG35"/>
    <mergeCell ref="AK35:AT35"/>
    <mergeCell ref="B36:J36"/>
    <mergeCell ref="K36:O36"/>
    <mergeCell ref="P36:AA36"/>
    <mergeCell ref="AB36:AG36"/>
    <mergeCell ref="AK36:AT36"/>
    <mergeCell ref="B40:J40"/>
    <mergeCell ref="K40:O40"/>
    <mergeCell ref="P40:AA40"/>
    <mergeCell ref="AB40:AG40"/>
    <mergeCell ref="AK40:AT40"/>
    <mergeCell ref="B41:J41"/>
    <mergeCell ref="K41:O41"/>
    <mergeCell ref="P41:AA41"/>
    <mergeCell ref="AB41:AG41"/>
    <mergeCell ref="K45:O45"/>
    <mergeCell ref="P45:AA45"/>
    <mergeCell ref="AB45:AG45"/>
    <mergeCell ref="B46:J46"/>
    <mergeCell ref="K46:O46"/>
    <mergeCell ref="P46:AA46"/>
    <mergeCell ref="AB46:AG46"/>
    <mergeCell ref="AK46:AT46"/>
    <mergeCell ref="B49:J49"/>
    <mergeCell ref="K49:O49"/>
    <mergeCell ref="P49:AA49"/>
    <mergeCell ref="AB49:AG49"/>
    <mergeCell ref="AB47:AG47"/>
    <mergeCell ref="AB48:AG48"/>
    <mergeCell ref="B47:J47"/>
    <mergeCell ref="K47:O47"/>
    <mergeCell ref="AK47:AT47"/>
    <mergeCell ref="P47:AA47"/>
    <mergeCell ref="AU33:AW33"/>
    <mergeCell ref="AU34:AW34"/>
    <mergeCell ref="AU35:AW35"/>
    <mergeCell ref="AU36:AW36"/>
    <mergeCell ref="AU31:AW31"/>
    <mergeCell ref="AU32:AW32"/>
    <mergeCell ref="AK45:AT45"/>
    <mergeCell ref="B34:J34"/>
    <mergeCell ref="K34:O34"/>
    <mergeCell ref="P34:AA34"/>
    <mergeCell ref="AB34:AG34"/>
    <mergeCell ref="AK34:AT34"/>
    <mergeCell ref="AK42:AT42"/>
    <mergeCell ref="B33:J33"/>
    <mergeCell ref="K33:O33"/>
    <mergeCell ref="P33:AA33"/>
    <mergeCell ref="AB33:AG33"/>
    <mergeCell ref="AK33:AT33"/>
    <mergeCell ref="AK41:AT41"/>
    <mergeCell ref="B32:J32"/>
    <mergeCell ref="K32:O32"/>
    <mergeCell ref="P32:AA32"/>
    <mergeCell ref="AB32:AG32"/>
    <mergeCell ref="AK32:AT32"/>
    <mergeCell ref="P55:AA55"/>
    <mergeCell ref="AB55:AG55"/>
    <mergeCell ref="AK55:AT55"/>
    <mergeCell ref="B56:J56"/>
    <mergeCell ref="K56:O56"/>
    <mergeCell ref="P56:AA56"/>
    <mergeCell ref="AB56:AG56"/>
    <mergeCell ref="AK37:AT37"/>
    <mergeCell ref="A30:AT30"/>
    <mergeCell ref="B31:J31"/>
    <mergeCell ref="K31:O31"/>
    <mergeCell ref="P31:AA31"/>
    <mergeCell ref="AB31:AG31"/>
    <mergeCell ref="AK31:AT31"/>
    <mergeCell ref="B42:J42"/>
    <mergeCell ref="K42:O42"/>
    <mergeCell ref="P42:AA42"/>
    <mergeCell ref="AB42:AG42"/>
    <mergeCell ref="B50:J50"/>
    <mergeCell ref="K50:O50"/>
    <mergeCell ref="P50:AA50"/>
    <mergeCell ref="AB50:AG50"/>
    <mergeCell ref="AK50:AT50"/>
    <mergeCell ref="B45:J45"/>
    <mergeCell ref="B43:J43"/>
    <mergeCell ref="K43:O43"/>
    <mergeCell ref="P43:AA43"/>
    <mergeCell ref="AB43:AG43"/>
    <mergeCell ref="AK43:AT43"/>
    <mergeCell ref="B44:J44"/>
    <mergeCell ref="K44:O44"/>
    <mergeCell ref="P44:AA44"/>
    <mergeCell ref="AB44:AG44"/>
    <mergeCell ref="AK44:AT44"/>
    <mergeCell ref="AK58:AT58"/>
    <mergeCell ref="AK49:AT49"/>
    <mergeCell ref="B51:J51"/>
    <mergeCell ref="K51:O51"/>
    <mergeCell ref="P51:AA51"/>
    <mergeCell ref="AB51:AG51"/>
    <mergeCell ref="AK51:AT51"/>
    <mergeCell ref="B52:J52"/>
    <mergeCell ref="K52:O52"/>
    <mergeCell ref="P52:AA52"/>
    <mergeCell ref="AB52:AG52"/>
    <mergeCell ref="AK52:AT52"/>
    <mergeCell ref="B53:J53"/>
    <mergeCell ref="K53:O53"/>
    <mergeCell ref="P53:AA53"/>
    <mergeCell ref="AB53:AG53"/>
    <mergeCell ref="AK53:AT53"/>
    <mergeCell ref="B54:J54"/>
    <mergeCell ref="K54:O54"/>
    <mergeCell ref="P54:AA54"/>
    <mergeCell ref="AB54:AG54"/>
    <mergeCell ref="AK54:AT54"/>
    <mergeCell ref="B55:J55"/>
    <mergeCell ref="K55:O55"/>
    <mergeCell ref="AU58:AW58"/>
    <mergeCell ref="B48:J48"/>
    <mergeCell ref="K48:O48"/>
    <mergeCell ref="P48:AA48"/>
    <mergeCell ref="AK48:AT48"/>
    <mergeCell ref="AU49:AW49"/>
    <mergeCell ref="AU50:AW50"/>
    <mergeCell ref="AU51:AW51"/>
    <mergeCell ref="AU52:AW52"/>
    <mergeCell ref="AU53:AW53"/>
    <mergeCell ref="AU54:AW54"/>
    <mergeCell ref="AU55:AW55"/>
    <mergeCell ref="AU56:AW56"/>
    <mergeCell ref="AU57:AW57"/>
    <mergeCell ref="AK56:AT56"/>
    <mergeCell ref="B57:J57"/>
    <mergeCell ref="K57:O57"/>
    <mergeCell ref="P57:AA57"/>
    <mergeCell ref="AB57:AG57"/>
    <mergeCell ref="AK57:AT57"/>
    <mergeCell ref="B58:J58"/>
    <mergeCell ref="K58:O58"/>
    <mergeCell ref="P58:AA58"/>
    <mergeCell ref="AB58:AG58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CK71"/>
  <sheetViews>
    <sheetView topLeftCell="A22" zoomScaleNormal="100" workbookViewId="0">
      <selection activeCell="A97" sqref="A97"/>
    </sheetView>
  </sheetViews>
  <sheetFormatPr defaultRowHeight="12.75"/>
  <cols>
    <col min="1" max="1" width="14.83203125" customWidth="1"/>
    <col min="3" max="3" width="3.33203125" customWidth="1"/>
    <col min="4" max="4" width="9.33203125" hidden="1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89" ht="26.25" customHeight="1">
      <c r="A1" s="132" t="s">
        <v>590</v>
      </c>
      <c r="B1" s="1203" t="s">
        <v>0</v>
      </c>
      <c r="C1" s="1204"/>
      <c r="D1" s="1204"/>
      <c r="E1" s="1204"/>
      <c r="F1" s="1204"/>
      <c r="G1" s="1204"/>
      <c r="H1" s="1204"/>
      <c r="I1" s="1204"/>
      <c r="J1" s="1205"/>
      <c r="K1" s="1206" t="s">
        <v>1</v>
      </c>
      <c r="L1" s="1207"/>
      <c r="M1" s="1207"/>
      <c r="N1" s="1207"/>
      <c r="O1" s="1208"/>
      <c r="P1" s="1206" t="s">
        <v>373</v>
      </c>
      <c r="Q1" s="1207"/>
      <c r="R1" s="1207"/>
      <c r="S1" s="1207"/>
      <c r="T1" s="1207"/>
      <c r="U1" s="1207"/>
      <c r="V1" s="1207"/>
      <c r="W1" s="1207"/>
      <c r="X1" s="1207"/>
      <c r="Y1" s="1207"/>
      <c r="Z1" s="1207"/>
      <c r="AA1" s="1208"/>
      <c r="AB1" s="1209" t="s">
        <v>2948</v>
      </c>
      <c r="AC1" s="1210"/>
      <c r="AD1" s="1210"/>
      <c r="AE1" s="1210"/>
      <c r="AF1" s="1210"/>
      <c r="AG1" s="1211"/>
      <c r="AH1" s="71"/>
      <c r="AI1" s="71"/>
      <c r="AJ1" s="71"/>
      <c r="AK1" s="1212" t="s">
        <v>3</v>
      </c>
      <c r="AL1" s="1212"/>
      <c r="AM1" s="1212"/>
      <c r="AN1" s="1212"/>
      <c r="AO1" s="1212"/>
      <c r="AP1" s="1212"/>
      <c r="AQ1" s="1212"/>
      <c r="AR1" s="1212"/>
      <c r="AS1" s="1212"/>
      <c r="AT1" s="1212"/>
      <c r="AU1" s="91" t="s">
        <v>712</v>
      </c>
    </row>
    <row r="2" spans="1:89" s="115" customFormat="1" ht="18.75" customHeight="1">
      <c r="A2" s="1171" t="s">
        <v>2045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/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27"/>
    </row>
    <row r="3" spans="1:89" s="220" customFormat="1" ht="12" customHeight="1">
      <c r="A3" s="252" t="s">
        <v>2031</v>
      </c>
      <c r="B3" s="1154" t="s">
        <v>2046</v>
      </c>
      <c r="C3" s="1154"/>
      <c r="D3" s="1154"/>
      <c r="E3" s="1154"/>
      <c r="F3" s="1154"/>
      <c r="G3" s="1154"/>
      <c r="H3" s="1154"/>
      <c r="I3" s="1154"/>
      <c r="J3" s="1154"/>
      <c r="K3" s="605">
        <v>50</v>
      </c>
      <c r="L3" s="605"/>
      <c r="M3" s="605"/>
      <c r="N3" s="605"/>
      <c r="O3" s="605"/>
      <c r="P3" s="605" t="s">
        <v>2047</v>
      </c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1173">
        <v>37084.81</v>
      </c>
      <c r="AC3" s="1173"/>
      <c r="AD3" s="1173"/>
      <c r="AE3" s="1173"/>
      <c r="AF3" s="1173"/>
      <c r="AG3" s="1173"/>
      <c r="AH3" s="257"/>
      <c r="AI3" s="257"/>
      <c r="AJ3" s="257"/>
      <c r="AK3" s="605" t="s">
        <v>2481</v>
      </c>
      <c r="AL3" s="605"/>
      <c r="AM3" s="605"/>
      <c r="AN3" s="605"/>
      <c r="AO3" s="605"/>
      <c r="AP3" s="605"/>
      <c r="AQ3" s="605"/>
      <c r="AR3" s="605"/>
      <c r="AS3" s="605"/>
      <c r="AT3" s="605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</row>
    <row r="4" spans="1:89" s="220" customFormat="1" ht="12" customHeight="1">
      <c r="A4" s="252" t="s">
        <v>2032</v>
      </c>
      <c r="B4" s="1154" t="s">
        <v>2046</v>
      </c>
      <c r="C4" s="1154"/>
      <c r="D4" s="1154"/>
      <c r="E4" s="1154"/>
      <c r="F4" s="1154"/>
      <c r="G4" s="1154"/>
      <c r="H4" s="1154"/>
      <c r="I4" s="1154"/>
      <c r="J4" s="1154"/>
      <c r="K4" s="605">
        <v>65</v>
      </c>
      <c r="L4" s="605"/>
      <c r="M4" s="605"/>
      <c r="N4" s="605"/>
      <c r="O4" s="605"/>
      <c r="P4" s="605" t="s">
        <v>2047</v>
      </c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1173">
        <v>41278.32</v>
      </c>
      <c r="AC4" s="1173"/>
      <c r="AD4" s="1173"/>
      <c r="AE4" s="1173"/>
      <c r="AF4" s="1173"/>
      <c r="AG4" s="1173"/>
      <c r="AH4" s="257"/>
      <c r="AI4" s="257"/>
      <c r="AJ4" s="257"/>
      <c r="AK4" s="605" t="s">
        <v>2481</v>
      </c>
      <c r="AL4" s="605"/>
      <c r="AM4" s="605"/>
      <c r="AN4" s="605"/>
      <c r="AO4" s="605"/>
      <c r="AP4" s="605"/>
      <c r="AQ4" s="605"/>
      <c r="AR4" s="605"/>
      <c r="AS4" s="605"/>
      <c r="AT4" s="605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</row>
    <row r="5" spans="1:89" s="220" customFormat="1" ht="12" customHeight="1">
      <c r="A5" s="252" t="s">
        <v>2033</v>
      </c>
      <c r="B5" s="1154" t="s">
        <v>2046</v>
      </c>
      <c r="C5" s="1154"/>
      <c r="D5" s="1154"/>
      <c r="E5" s="1154"/>
      <c r="F5" s="1154"/>
      <c r="G5" s="1154"/>
      <c r="H5" s="1154"/>
      <c r="I5" s="1154"/>
      <c r="J5" s="1154"/>
      <c r="K5" s="605">
        <v>80</v>
      </c>
      <c r="L5" s="605"/>
      <c r="M5" s="605"/>
      <c r="N5" s="605"/>
      <c r="O5" s="605"/>
      <c r="P5" s="605" t="s">
        <v>2047</v>
      </c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1173">
        <v>55769.41</v>
      </c>
      <c r="AC5" s="1173"/>
      <c r="AD5" s="1173"/>
      <c r="AE5" s="1173"/>
      <c r="AF5" s="1173"/>
      <c r="AG5" s="1173"/>
      <c r="AH5" s="257"/>
      <c r="AI5" s="257"/>
      <c r="AJ5" s="257"/>
      <c r="AK5" s="605" t="s">
        <v>2481</v>
      </c>
      <c r="AL5" s="605"/>
      <c r="AM5" s="605"/>
      <c r="AN5" s="605"/>
      <c r="AO5" s="605"/>
      <c r="AP5" s="605"/>
      <c r="AQ5" s="605"/>
      <c r="AR5" s="605"/>
      <c r="AS5" s="605"/>
      <c r="AT5" s="605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</row>
    <row r="6" spans="1:89" s="220" customFormat="1" ht="12" customHeight="1">
      <c r="A6" s="252" t="s">
        <v>2034</v>
      </c>
      <c r="B6" s="1154" t="s">
        <v>2046</v>
      </c>
      <c r="C6" s="1154"/>
      <c r="D6" s="1154"/>
      <c r="E6" s="1154"/>
      <c r="F6" s="1154"/>
      <c r="G6" s="1154"/>
      <c r="H6" s="1154"/>
      <c r="I6" s="1154"/>
      <c r="J6" s="1154"/>
      <c r="K6" s="605">
        <v>100</v>
      </c>
      <c r="L6" s="605"/>
      <c r="M6" s="605"/>
      <c r="N6" s="605"/>
      <c r="O6" s="605"/>
      <c r="P6" s="605" t="s">
        <v>2047</v>
      </c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1173">
        <v>56906.29</v>
      </c>
      <c r="AC6" s="1173"/>
      <c r="AD6" s="1173"/>
      <c r="AE6" s="1173"/>
      <c r="AF6" s="1173"/>
      <c r="AG6" s="1173"/>
      <c r="AH6" s="257"/>
      <c r="AI6" s="257"/>
      <c r="AJ6" s="257"/>
      <c r="AK6" s="605" t="s">
        <v>2481</v>
      </c>
      <c r="AL6" s="605"/>
      <c r="AM6" s="605"/>
      <c r="AN6" s="605"/>
      <c r="AO6" s="605"/>
      <c r="AP6" s="605"/>
      <c r="AQ6" s="605"/>
      <c r="AR6" s="605"/>
      <c r="AS6" s="605"/>
      <c r="AT6" s="605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</row>
    <row r="7" spans="1:89" s="220" customFormat="1" ht="12" customHeight="1">
      <c r="A7" s="252" t="s">
        <v>2035</v>
      </c>
      <c r="B7" s="1154" t="s">
        <v>2046</v>
      </c>
      <c r="C7" s="1154"/>
      <c r="D7" s="1154"/>
      <c r="E7" s="1154"/>
      <c r="F7" s="1154"/>
      <c r="G7" s="1154"/>
      <c r="H7" s="1154"/>
      <c r="I7" s="1154"/>
      <c r="J7" s="1154"/>
      <c r="K7" s="605">
        <v>125</v>
      </c>
      <c r="L7" s="605"/>
      <c r="M7" s="605"/>
      <c r="N7" s="605"/>
      <c r="O7" s="605"/>
      <c r="P7" s="605" t="s">
        <v>2047</v>
      </c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1173">
        <v>91686.79</v>
      </c>
      <c r="AC7" s="1173"/>
      <c r="AD7" s="1173"/>
      <c r="AE7" s="1173"/>
      <c r="AF7" s="1173"/>
      <c r="AG7" s="1173"/>
      <c r="AH7" s="257"/>
      <c r="AI7" s="257"/>
      <c r="AJ7" s="257"/>
      <c r="AK7" s="605" t="s">
        <v>2481</v>
      </c>
      <c r="AL7" s="605"/>
      <c r="AM7" s="605"/>
      <c r="AN7" s="605"/>
      <c r="AO7" s="605"/>
      <c r="AP7" s="605"/>
      <c r="AQ7" s="605"/>
      <c r="AR7" s="605"/>
      <c r="AS7" s="605"/>
      <c r="AT7" s="605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</row>
    <row r="8" spans="1:89" s="220" customFormat="1" ht="12" customHeight="1">
      <c r="A8" s="252" t="s">
        <v>2036</v>
      </c>
      <c r="B8" s="1154" t="s">
        <v>2046</v>
      </c>
      <c r="C8" s="1154"/>
      <c r="D8" s="1154"/>
      <c r="E8" s="1154"/>
      <c r="F8" s="1154"/>
      <c r="G8" s="1154"/>
      <c r="H8" s="1154"/>
      <c r="I8" s="1154"/>
      <c r="J8" s="1154"/>
      <c r="K8" s="605">
        <v>150</v>
      </c>
      <c r="L8" s="605"/>
      <c r="M8" s="605"/>
      <c r="N8" s="605"/>
      <c r="O8" s="605"/>
      <c r="P8" s="605" t="s">
        <v>2047</v>
      </c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1173">
        <v>122679.72</v>
      </c>
      <c r="AC8" s="1173"/>
      <c r="AD8" s="1173"/>
      <c r="AE8" s="1173"/>
      <c r="AF8" s="1173"/>
      <c r="AG8" s="1173"/>
      <c r="AH8" s="257"/>
      <c r="AI8" s="257"/>
      <c r="AJ8" s="257"/>
      <c r="AK8" s="605" t="s">
        <v>2481</v>
      </c>
      <c r="AL8" s="605"/>
      <c r="AM8" s="605"/>
      <c r="AN8" s="605"/>
      <c r="AO8" s="605"/>
      <c r="AP8" s="605"/>
      <c r="AQ8" s="605"/>
      <c r="AR8" s="605"/>
      <c r="AS8" s="605"/>
      <c r="AT8" s="605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</row>
    <row r="9" spans="1:89" s="220" customFormat="1" ht="12" customHeight="1">
      <c r="A9" s="252" t="s">
        <v>2037</v>
      </c>
      <c r="B9" s="1154" t="s">
        <v>2046</v>
      </c>
      <c r="C9" s="1154"/>
      <c r="D9" s="1154"/>
      <c r="E9" s="1154"/>
      <c r="F9" s="1154"/>
      <c r="G9" s="1154"/>
      <c r="H9" s="1154"/>
      <c r="I9" s="1154"/>
      <c r="J9" s="1154"/>
      <c r="K9" s="605">
        <v>200</v>
      </c>
      <c r="L9" s="605"/>
      <c r="M9" s="605"/>
      <c r="N9" s="605"/>
      <c r="O9" s="605"/>
      <c r="P9" s="605" t="s">
        <v>2047</v>
      </c>
      <c r="Q9" s="605"/>
      <c r="R9" s="605"/>
      <c r="S9" s="605"/>
      <c r="T9" s="605"/>
      <c r="U9" s="605"/>
      <c r="V9" s="605"/>
      <c r="W9" s="605"/>
      <c r="X9" s="605"/>
      <c r="Y9" s="605"/>
      <c r="Z9" s="605"/>
      <c r="AA9" s="605"/>
      <c r="AB9" s="1173">
        <v>285745.45</v>
      </c>
      <c r="AC9" s="1173"/>
      <c r="AD9" s="1173"/>
      <c r="AE9" s="1173"/>
      <c r="AF9" s="1173"/>
      <c r="AG9" s="1173"/>
      <c r="AH9" s="257"/>
      <c r="AI9" s="257"/>
      <c r="AJ9" s="257"/>
      <c r="AK9" s="605" t="s">
        <v>2480</v>
      </c>
      <c r="AL9" s="605"/>
      <c r="AM9" s="605"/>
      <c r="AN9" s="605"/>
      <c r="AO9" s="605"/>
      <c r="AP9" s="605"/>
      <c r="AQ9" s="605"/>
      <c r="AR9" s="605"/>
      <c r="AS9" s="605"/>
      <c r="AT9" s="605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</row>
    <row r="10" spans="1:89" ht="12" customHeight="1">
      <c r="A10" s="131" t="s">
        <v>2973</v>
      </c>
      <c r="B10" s="1161" t="s">
        <v>2046</v>
      </c>
      <c r="C10" s="1161"/>
      <c r="D10" s="1161"/>
      <c r="E10" s="1161"/>
      <c r="F10" s="1161"/>
      <c r="G10" s="1161"/>
      <c r="H10" s="1161"/>
      <c r="I10" s="1161"/>
      <c r="J10" s="1161"/>
      <c r="K10" s="1160">
        <v>250</v>
      </c>
      <c r="L10" s="1160"/>
      <c r="M10" s="1160"/>
      <c r="N10" s="1160"/>
      <c r="O10" s="1160"/>
      <c r="P10" s="1160" t="s">
        <v>2047</v>
      </c>
      <c r="Q10" s="1160"/>
      <c r="R10" s="1160"/>
      <c r="S10" s="1160"/>
      <c r="T10" s="1160"/>
      <c r="U10" s="1160"/>
      <c r="V10" s="1160"/>
      <c r="W10" s="1160"/>
      <c r="X10" s="1160"/>
      <c r="Y10" s="1160"/>
      <c r="Z10" s="1160"/>
      <c r="AA10" s="1160"/>
      <c r="AB10" s="1184">
        <v>391697.72</v>
      </c>
      <c r="AC10" s="1184"/>
      <c r="AD10" s="1184"/>
      <c r="AE10" s="1184"/>
      <c r="AF10" s="1184"/>
      <c r="AG10" s="1184"/>
      <c r="AH10" s="130"/>
      <c r="AI10" s="130"/>
      <c r="AJ10" s="130"/>
      <c r="AK10" s="1160" t="s">
        <v>1847</v>
      </c>
      <c r="AL10" s="1160"/>
      <c r="AM10" s="1160"/>
      <c r="AN10" s="1160"/>
      <c r="AO10" s="1160"/>
      <c r="AP10" s="1160"/>
      <c r="AQ10" s="1160"/>
      <c r="AR10" s="1160"/>
      <c r="AS10" s="1160"/>
      <c r="AT10" s="1160"/>
      <c r="AU10" s="71"/>
    </row>
    <row r="11" spans="1:89" ht="12" customHeight="1">
      <c r="A11" s="131" t="s">
        <v>2974</v>
      </c>
      <c r="B11" s="1161" t="s">
        <v>2046</v>
      </c>
      <c r="C11" s="1161"/>
      <c r="D11" s="1161"/>
      <c r="E11" s="1161"/>
      <c r="F11" s="1161"/>
      <c r="G11" s="1161"/>
      <c r="H11" s="1161"/>
      <c r="I11" s="1161"/>
      <c r="J11" s="1161"/>
      <c r="K11" s="1160">
        <v>300</v>
      </c>
      <c r="L11" s="1160"/>
      <c r="M11" s="1160"/>
      <c r="N11" s="1160"/>
      <c r="O11" s="1160"/>
      <c r="P11" s="1160" t="s">
        <v>2047</v>
      </c>
      <c r="Q11" s="1160"/>
      <c r="R11" s="1160"/>
      <c r="S11" s="1160"/>
      <c r="T11" s="1160"/>
      <c r="U11" s="1160"/>
      <c r="V11" s="1160"/>
      <c r="W11" s="1160"/>
      <c r="X11" s="1160"/>
      <c r="Y11" s="1160"/>
      <c r="Z11" s="1160"/>
      <c r="AA11" s="1160"/>
      <c r="AB11" s="1184">
        <v>495186.02</v>
      </c>
      <c r="AC11" s="1184"/>
      <c r="AD11" s="1184"/>
      <c r="AE11" s="1184"/>
      <c r="AF11" s="1184"/>
      <c r="AG11" s="1184"/>
      <c r="AH11" s="130"/>
      <c r="AI11" s="130"/>
      <c r="AJ11" s="130"/>
      <c r="AK11" s="1160" t="s">
        <v>1847</v>
      </c>
      <c r="AL11" s="1160"/>
      <c r="AM11" s="1160"/>
      <c r="AN11" s="1160"/>
      <c r="AO11" s="1160"/>
      <c r="AP11" s="1160"/>
      <c r="AQ11" s="1160"/>
      <c r="AR11" s="1160"/>
      <c r="AS11" s="1160"/>
      <c r="AT11" s="1160"/>
      <c r="AU11" s="71"/>
    </row>
    <row r="12" spans="1:89" ht="12" customHeight="1">
      <c r="A12" s="131" t="s">
        <v>2975</v>
      </c>
      <c r="B12" s="1161" t="s">
        <v>2046</v>
      </c>
      <c r="C12" s="1161"/>
      <c r="D12" s="1161"/>
      <c r="E12" s="1161"/>
      <c r="F12" s="1161"/>
      <c r="G12" s="1161"/>
      <c r="H12" s="1161"/>
      <c r="I12" s="1161"/>
      <c r="J12" s="1161"/>
      <c r="K12" s="1160">
        <v>350</v>
      </c>
      <c r="L12" s="1160"/>
      <c r="M12" s="1160"/>
      <c r="N12" s="1160"/>
      <c r="O12" s="1160"/>
      <c r="P12" s="1160" t="s">
        <v>2047</v>
      </c>
      <c r="Q12" s="1160"/>
      <c r="R12" s="1160"/>
      <c r="S12" s="1160"/>
      <c r="T12" s="1160"/>
      <c r="U12" s="1160"/>
      <c r="V12" s="1160"/>
      <c r="W12" s="1160"/>
      <c r="X12" s="1160"/>
      <c r="Y12" s="1160"/>
      <c r="Z12" s="1160"/>
      <c r="AA12" s="1160"/>
      <c r="AB12" s="1184">
        <v>735958.04</v>
      </c>
      <c r="AC12" s="1184"/>
      <c r="AD12" s="1184"/>
      <c r="AE12" s="1184"/>
      <c r="AF12" s="1184"/>
      <c r="AG12" s="1184"/>
      <c r="AH12" s="130"/>
      <c r="AI12" s="130"/>
      <c r="AJ12" s="130"/>
      <c r="AK12" s="1160" t="s">
        <v>1847</v>
      </c>
      <c r="AL12" s="1160"/>
      <c r="AM12" s="1160"/>
      <c r="AN12" s="1160"/>
      <c r="AO12" s="1160"/>
      <c r="AP12" s="1160"/>
      <c r="AQ12" s="1160"/>
      <c r="AR12" s="1160"/>
      <c r="AS12" s="1160"/>
      <c r="AT12" s="1160"/>
      <c r="AU12" s="71"/>
    </row>
    <row r="13" spans="1:89" ht="12" customHeight="1">
      <c r="A13" s="131" t="s">
        <v>2976</v>
      </c>
      <c r="B13" s="1161" t="s">
        <v>2046</v>
      </c>
      <c r="C13" s="1161"/>
      <c r="D13" s="1161"/>
      <c r="E13" s="1161"/>
      <c r="F13" s="1161"/>
      <c r="G13" s="1161"/>
      <c r="H13" s="1161"/>
      <c r="I13" s="1161"/>
      <c r="J13" s="1161"/>
      <c r="K13" s="1160">
        <v>400</v>
      </c>
      <c r="L13" s="1160"/>
      <c r="M13" s="1160"/>
      <c r="N13" s="1160"/>
      <c r="O13" s="1160"/>
      <c r="P13" s="1160" t="s">
        <v>2047</v>
      </c>
      <c r="Q13" s="1160"/>
      <c r="R13" s="1160"/>
      <c r="S13" s="1160"/>
      <c r="T13" s="1160"/>
      <c r="U13" s="1160"/>
      <c r="V13" s="1160"/>
      <c r="W13" s="1160"/>
      <c r="X13" s="1160"/>
      <c r="Y13" s="1160"/>
      <c r="Z13" s="1160"/>
      <c r="AA13" s="1160"/>
      <c r="AB13" s="1184">
        <v>962039.16</v>
      </c>
      <c r="AC13" s="1184"/>
      <c r="AD13" s="1184"/>
      <c r="AE13" s="1184"/>
      <c r="AF13" s="1184"/>
      <c r="AG13" s="1184"/>
      <c r="AH13" s="130"/>
      <c r="AI13" s="130"/>
      <c r="AJ13" s="130"/>
      <c r="AK13" s="1160" t="s">
        <v>1847</v>
      </c>
      <c r="AL13" s="1160"/>
      <c r="AM13" s="1160"/>
      <c r="AN13" s="1160"/>
      <c r="AO13" s="1160"/>
      <c r="AP13" s="1160"/>
      <c r="AQ13" s="1160"/>
      <c r="AR13" s="1160"/>
      <c r="AS13" s="1160"/>
      <c r="AT13" s="1160"/>
      <c r="AU13" s="71"/>
    </row>
    <row r="14" spans="1:89" s="220" customFormat="1" ht="12" customHeight="1">
      <c r="A14" s="252" t="s">
        <v>2038</v>
      </c>
      <c r="B14" s="1154" t="s">
        <v>2046</v>
      </c>
      <c r="C14" s="1154"/>
      <c r="D14" s="1154"/>
      <c r="E14" s="1154"/>
      <c r="F14" s="1154"/>
      <c r="G14" s="1154"/>
      <c r="H14" s="1154"/>
      <c r="I14" s="1154"/>
      <c r="J14" s="1154"/>
      <c r="K14" s="605">
        <v>50</v>
      </c>
      <c r="L14" s="605"/>
      <c r="M14" s="605"/>
      <c r="N14" s="605"/>
      <c r="O14" s="605"/>
      <c r="P14" s="605" t="s">
        <v>2048</v>
      </c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>
        <v>19636.37</v>
      </c>
      <c r="AC14" s="605"/>
      <c r="AD14" s="605"/>
      <c r="AE14" s="605"/>
      <c r="AF14" s="605"/>
      <c r="AG14" s="605"/>
      <c r="AH14" s="257"/>
      <c r="AI14" s="257"/>
      <c r="AJ14" s="257"/>
      <c r="AK14" s="605" t="s">
        <v>2480</v>
      </c>
      <c r="AL14" s="605"/>
      <c r="AM14" s="605"/>
      <c r="AN14" s="605"/>
      <c r="AO14" s="605"/>
      <c r="AP14" s="605"/>
      <c r="AQ14" s="605"/>
      <c r="AR14" s="605"/>
      <c r="AS14" s="605"/>
      <c r="AT14" s="605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1:89" s="220" customFormat="1" ht="12" customHeight="1">
      <c r="A15" s="252" t="s">
        <v>2039</v>
      </c>
      <c r="B15" s="1154" t="s">
        <v>2046</v>
      </c>
      <c r="C15" s="1154"/>
      <c r="D15" s="1154"/>
      <c r="E15" s="1154"/>
      <c r="F15" s="1154"/>
      <c r="G15" s="1154"/>
      <c r="H15" s="1154"/>
      <c r="I15" s="1154"/>
      <c r="J15" s="1154"/>
      <c r="K15" s="605">
        <v>65</v>
      </c>
      <c r="L15" s="605"/>
      <c r="M15" s="605"/>
      <c r="N15" s="605"/>
      <c r="O15" s="605"/>
      <c r="P15" s="605" t="s">
        <v>2048</v>
      </c>
      <c r="Q15" s="605"/>
      <c r="R15" s="605"/>
      <c r="S15" s="605"/>
      <c r="T15" s="605"/>
      <c r="U15" s="605"/>
      <c r="V15" s="605"/>
      <c r="W15" s="605"/>
      <c r="X15" s="605"/>
      <c r="Y15" s="605"/>
      <c r="Z15" s="605"/>
      <c r="AA15" s="605"/>
      <c r="AB15" s="605">
        <v>21116.09</v>
      </c>
      <c r="AC15" s="605"/>
      <c r="AD15" s="605"/>
      <c r="AE15" s="605"/>
      <c r="AF15" s="605"/>
      <c r="AG15" s="605"/>
      <c r="AH15" s="257"/>
      <c r="AI15" s="257"/>
      <c r="AJ15" s="257"/>
      <c r="AK15" s="605" t="s">
        <v>2480</v>
      </c>
      <c r="AL15" s="605"/>
      <c r="AM15" s="605"/>
      <c r="AN15" s="605"/>
      <c r="AO15" s="605"/>
      <c r="AP15" s="605"/>
      <c r="AQ15" s="605"/>
      <c r="AR15" s="605"/>
      <c r="AS15" s="605"/>
      <c r="AT15" s="605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1:89" s="220" customFormat="1" ht="12" customHeight="1">
      <c r="A16" s="252" t="s">
        <v>2040</v>
      </c>
      <c r="B16" s="1154" t="s">
        <v>2046</v>
      </c>
      <c r="C16" s="1154"/>
      <c r="D16" s="1154"/>
      <c r="E16" s="1154"/>
      <c r="F16" s="1154"/>
      <c r="G16" s="1154"/>
      <c r="H16" s="1154"/>
      <c r="I16" s="1154"/>
      <c r="J16" s="1154"/>
      <c r="K16" s="605">
        <v>80</v>
      </c>
      <c r="L16" s="605"/>
      <c r="M16" s="605"/>
      <c r="N16" s="605"/>
      <c r="O16" s="605"/>
      <c r="P16" s="605" t="s">
        <v>2048</v>
      </c>
      <c r="Q16" s="605"/>
      <c r="R16" s="605"/>
      <c r="S16" s="605"/>
      <c r="T16" s="605"/>
      <c r="U16" s="605"/>
      <c r="V16" s="605"/>
      <c r="W16" s="605"/>
      <c r="X16" s="605"/>
      <c r="Y16" s="605"/>
      <c r="Z16" s="605"/>
      <c r="AA16" s="605"/>
      <c r="AB16" s="605">
        <v>24584.080000000002</v>
      </c>
      <c r="AC16" s="605"/>
      <c r="AD16" s="605"/>
      <c r="AE16" s="605"/>
      <c r="AF16" s="605"/>
      <c r="AG16" s="605"/>
      <c r="AH16" s="257"/>
      <c r="AI16" s="257"/>
      <c r="AJ16" s="257"/>
      <c r="AK16" s="605" t="s">
        <v>2480</v>
      </c>
      <c r="AL16" s="605"/>
      <c r="AM16" s="605"/>
      <c r="AN16" s="605"/>
      <c r="AO16" s="605"/>
      <c r="AP16" s="605"/>
      <c r="AQ16" s="605"/>
      <c r="AR16" s="605"/>
      <c r="AS16" s="605"/>
      <c r="AT16" s="605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</row>
    <row r="17" spans="1:88" s="220" customFormat="1" ht="12" customHeight="1">
      <c r="A17" s="252" t="s">
        <v>2041</v>
      </c>
      <c r="B17" s="1154" t="s">
        <v>2046</v>
      </c>
      <c r="C17" s="1154"/>
      <c r="D17" s="1154"/>
      <c r="E17" s="1154"/>
      <c r="F17" s="1154"/>
      <c r="G17" s="1154"/>
      <c r="H17" s="1154"/>
      <c r="I17" s="1154"/>
      <c r="J17" s="1154"/>
      <c r="K17" s="605">
        <v>100</v>
      </c>
      <c r="L17" s="605"/>
      <c r="M17" s="605"/>
      <c r="N17" s="605"/>
      <c r="O17" s="605"/>
      <c r="P17" s="605" t="s">
        <v>2048</v>
      </c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>
        <v>25780.45</v>
      </c>
      <c r="AC17" s="605"/>
      <c r="AD17" s="605"/>
      <c r="AE17" s="605"/>
      <c r="AF17" s="605"/>
      <c r="AG17" s="605"/>
      <c r="AH17" s="257"/>
      <c r="AI17" s="257"/>
      <c r="AJ17" s="257"/>
      <c r="AK17" s="605" t="s">
        <v>2480</v>
      </c>
      <c r="AL17" s="605"/>
      <c r="AM17" s="605"/>
      <c r="AN17" s="605"/>
      <c r="AO17" s="605"/>
      <c r="AP17" s="605"/>
      <c r="AQ17" s="605"/>
      <c r="AR17" s="605"/>
      <c r="AS17" s="605"/>
      <c r="AT17" s="605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</row>
    <row r="18" spans="1:88" s="220" customFormat="1" ht="12" customHeight="1">
      <c r="A18" s="252" t="s">
        <v>2042</v>
      </c>
      <c r="B18" s="1154" t="s">
        <v>2046</v>
      </c>
      <c r="C18" s="1154"/>
      <c r="D18" s="1154"/>
      <c r="E18" s="1154"/>
      <c r="F18" s="1154"/>
      <c r="G18" s="1154"/>
      <c r="H18" s="1154"/>
      <c r="I18" s="1154"/>
      <c r="J18" s="1154"/>
      <c r="K18" s="605">
        <v>125</v>
      </c>
      <c r="L18" s="605"/>
      <c r="M18" s="605"/>
      <c r="N18" s="605"/>
      <c r="O18" s="605"/>
      <c r="P18" s="605" t="s">
        <v>2048</v>
      </c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>
        <v>39402.519999999997</v>
      </c>
      <c r="AC18" s="605"/>
      <c r="AD18" s="605"/>
      <c r="AE18" s="605"/>
      <c r="AF18" s="605"/>
      <c r="AG18" s="605"/>
      <c r="AH18" s="257"/>
      <c r="AI18" s="257"/>
      <c r="AJ18" s="257"/>
      <c r="AK18" s="605" t="s">
        <v>2480</v>
      </c>
      <c r="AL18" s="605"/>
      <c r="AM18" s="605"/>
      <c r="AN18" s="605"/>
      <c r="AO18" s="605"/>
      <c r="AP18" s="605"/>
      <c r="AQ18" s="605"/>
      <c r="AR18" s="605"/>
      <c r="AS18" s="605"/>
      <c r="AT18" s="605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</row>
    <row r="19" spans="1:88" s="220" customFormat="1" ht="12" customHeight="1">
      <c r="A19" s="252" t="s">
        <v>2043</v>
      </c>
      <c r="B19" s="1154" t="s">
        <v>2046</v>
      </c>
      <c r="C19" s="1154"/>
      <c r="D19" s="1154"/>
      <c r="E19" s="1154"/>
      <c r="F19" s="1154"/>
      <c r="G19" s="1154"/>
      <c r="H19" s="1154"/>
      <c r="I19" s="1154"/>
      <c r="J19" s="1154"/>
      <c r="K19" s="605">
        <v>150</v>
      </c>
      <c r="L19" s="605"/>
      <c r="M19" s="605"/>
      <c r="N19" s="605"/>
      <c r="O19" s="605"/>
      <c r="P19" s="605" t="s">
        <v>2048</v>
      </c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5"/>
      <c r="AB19" s="605">
        <v>58840.97</v>
      </c>
      <c r="AC19" s="605"/>
      <c r="AD19" s="605"/>
      <c r="AE19" s="605"/>
      <c r="AF19" s="605"/>
      <c r="AG19" s="605"/>
      <c r="AH19" s="257"/>
      <c r="AI19" s="257"/>
      <c r="AJ19" s="257"/>
      <c r="AK19" s="605" t="s">
        <v>2480</v>
      </c>
      <c r="AL19" s="605"/>
      <c r="AM19" s="605"/>
      <c r="AN19" s="605"/>
      <c r="AO19" s="605"/>
      <c r="AP19" s="605"/>
      <c r="AQ19" s="605"/>
      <c r="AR19" s="605"/>
      <c r="AS19" s="605"/>
      <c r="AT19" s="605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</row>
    <row r="20" spans="1:88" s="220" customFormat="1" ht="12" customHeight="1">
      <c r="A20" s="252" t="s">
        <v>2044</v>
      </c>
      <c r="B20" s="1154" t="s">
        <v>2046</v>
      </c>
      <c r="C20" s="1154"/>
      <c r="D20" s="1154"/>
      <c r="E20" s="1154"/>
      <c r="F20" s="1154"/>
      <c r="G20" s="1154"/>
      <c r="H20" s="1154"/>
      <c r="I20" s="1154"/>
      <c r="J20" s="1154"/>
      <c r="K20" s="605">
        <v>200</v>
      </c>
      <c r="L20" s="605"/>
      <c r="M20" s="605"/>
      <c r="N20" s="605"/>
      <c r="O20" s="605"/>
      <c r="P20" s="605" t="s">
        <v>2048</v>
      </c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5">
        <v>186229.38</v>
      </c>
      <c r="AC20" s="605"/>
      <c r="AD20" s="605"/>
      <c r="AE20" s="605"/>
      <c r="AF20" s="605"/>
      <c r="AG20" s="605"/>
      <c r="AH20" s="257"/>
      <c r="AI20" s="257"/>
      <c r="AJ20" s="257"/>
      <c r="AK20" s="605" t="s">
        <v>2480</v>
      </c>
      <c r="AL20" s="605"/>
      <c r="AM20" s="605"/>
      <c r="AN20" s="605"/>
      <c r="AO20" s="605"/>
      <c r="AP20" s="605"/>
      <c r="AQ20" s="605"/>
      <c r="AR20" s="605"/>
      <c r="AS20" s="605"/>
      <c r="AT20" s="605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</row>
    <row r="21" spans="1:88" ht="12" customHeight="1">
      <c r="A21" s="131" t="s">
        <v>2977</v>
      </c>
      <c r="B21" s="1161" t="s">
        <v>2046</v>
      </c>
      <c r="C21" s="1161"/>
      <c r="D21" s="1161"/>
      <c r="E21" s="1161"/>
      <c r="F21" s="1161"/>
      <c r="G21" s="1161"/>
      <c r="H21" s="1161"/>
      <c r="I21" s="1161"/>
      <c r="J21" s="1161"/>
      <c r="K21" s="1160">
        <v>250</v>
      </c>
      <c r="L21" s="1160"/>
      <c r="M21" s="1160"/>
      <c r="N21" s="1160"/>
      <c r="O21" s="1160"/>
      <c r="P21" s="1160" t="s">
        <v>2048</v>
      </c>
      <c r="Q21" s="1160"/>
      <c r="R21" s="1160"/>
      <c r="S21" s="1160"/>
      <c r="T21" s="1160"/>
      <c r="U21" s="1160"/>
      <c r="V21" s="1160"/>
      <c r="W21" s="1160"/>
      <c r="X21" s="1160"/>
      <c r="Y21" s="1160"/>
      <c r="Z21" s="1160"/>
      <c r="AA21" s="1160"/>
      <c r="AB21" s="1184">
        <v>278346.31</v>
      </c>
      <c r="AC21" s="1184"/>
      <c r="AD21" s="1184"/>
      <c r="AE21" s="1184"/>
      <c r="AF21" s="1184"/>
      <c r="AG21" s="1184"/>
      <c r="AH21" s="130"/>
      <c r="AI21" s="130"/>
      <c r="AJ21" s="130"/>
      <c r="AK21" s="1160" t="s">
        <v>1847</v>
      </c>
      <c r="AL21" s="1160"/>
      <c r="AM21" s="1160"/>
      <c r="AN21" s="1160"/>
      <c r="AO21" s="1160"/>
      <c r="AP21" s="1160"/>
      <c r="AQ21" s="1160"/>
      <c r="AR21" s="1160"/>
      <c r="AS21" s="1160"/>
      <c r="AT21" s="1160"/>
      <c r="AU21" s="71"/>
    </row>
    <row r="22" spans="1:88" ht="12" customHeight="1">
      <c r="A22" s="131" t="s">
        <v>2978</v>
      </c>
      <c r="B22" s="1161" t="s">
        <v>2046</v>
      </c>
      <c r="C22" s="1161"/>
      <c r="D22" s="1161"/>
      <c r="E22" s="1161"/>
      <c r="F22" s="1161"/>
      <c r="G22" s="1161"/>
      <c r="H22" s="1161"/>
      <c r="I22" s="1161"/>
      <c r="J22" s="1161"/>
      <c r="K22" s="1160">
        <v>300</v>
      </c>
      <c r="L22" s="1160"/>
      <c r="M22" s="1160"/>
      <c r="N22" s="1160"/>
      <c r="O22" s="1160"/>
      <c r="P22" s="1160" t="s">
        <v>2048</v>
      </c>
      <c r="Q22" s="1160"/>
      <c r="R22" s="1160"/>
      <c r="S22" s="1160"/>
      <c r="T22" s="1160"/>
      <c r="U22" s="1160"/>
      <c r="V22" s="1160"/>
      <c r="W22" s="1160"/>
      <c r="X22" s="1160"/>
      <c r="Y22" s="1160"/>
      <c r="Z22" s="1160"/>
      <c r="AA22" s="1160"/>
      <c r="AB22" s="1184">
        <v>332925.88</v>
      </c>
      <c r="AC22" s="1184"/>
      <c r="AD22" s="1184"/>
      <c r="AE22" s="1184"/>
      <c r="AF22" s="1184"/>
      <c r="AG22" s="1184"/>
      <c r="AH22" s="130"/>
      <c r="AI22" s="130"/>
      <c r="AJ22" s="130"/>
      <c r="AK22" s="1160" t="s">
        <v>1847</v>
      </c>
      <c r="AL22" s="1160"/>
      <c r="AM22" s="1160"/>
      <c r="AN22" s="1160"/>
      <c r="AO22" s="1160"/>
      <c r="AP22" s="1160"/>
      <c r="AQ22" s="1160"/>
      <c r="AR22" s="1160"/>
      <c r="AS22" s="1160"/>
      <c r="AT22" s="1160"/>
      <c r="AU22" s="71"/>
    </row>
    <row r="23" spans="1:88" ht="12" customHeight="1">
      <c r="A23" s="131" t="s">
        <v>2979</v>
      </c>
      <c r="B23" s="1161" t="s">
        <v>2046</v>
      </c>
      <c r="C23" s="1161"/>
      <c r="D23" s="1161"/>
      <c r="E23" s="1161"/>
      <c r="F23" s="1161"/>
      <c r="G23" s="1161"/>
      <c r="H23" s="1161"/>
      <c r="I23" s="1161"/>
      <c r="J23" s="1161"/>
      <c r="K23" s="1160">
        <v>350</v>
      </c>
      <c r="L23" s="1160"/>
      <c r="M23" s="1160"/>
      <c r="N23" s="1160"/>
      <c r="O23" s="1160"/>
      <c r="P23" s="1160" t="s">
        <v>2048</v>
      </c>
      <c r="Q23" s="1160"/>
      <c r="R23" s="1160"/>
      <c r="S23" s="1160"/>
      <c r="T23" s="1160"/>
      <c r="U23" s="1160"/>
      <c r="V23" s="1160"/>
      <c r="W23" s="1160"/>
      <c r="X23" s="1160"/>
      <c r="Y23" s="1160"/>
      <c r="Z23" s="1160"/>
      <c r="AA23" s="1160"/>
      <c r="AB23" s="1184">
        <v>475619.58</v>
      </c>
      <c r="AC23" s="1184"/>
      <c r="AD23" s="1184"/>
      <c r="AE23" s="1184"/>
      <c r="AF23" s="1184"/>
      <c r="AG23" s="1184"/>
      <c r="AH23" s="130"/>
      <c r="AI23" s="130"/>
      <c r="AJ23" s="130"/>
      <c r="AK23" s="1160" t="s">
        <v>1847</v>
      </c>
      <c r="AL23" s="1160"/>
      <c r="AM23" s="1160"/>
      <c r="AN23" s="1160"/>
      <c r="AO23" s="1160"/>
      <c r="AP23" s="1160"/>
      <c r="AQ23" s="1160"/>
      <c r="AR23" s="1160"/>
      <c r="AS23" s="1160"/>
      <c r="AT23" s="1160"/>
      <c r="AU23" s="71"/>
    </row>
    <row r="24" spans="1:88" ht="12" customHeight="1">
      <c r="A24" s="131" t="s">
        <v>2980</v>
      </c>
      <c r="B24" s="1161" t="s">
        <v>2046</v>
      </c>
      <c r="C24" s="1161"/>
      <c r="D24" s="1161"/>
      <c r="E24" s="1161"/>
      <c r="F24" s="1161"/>
      <c r="G24" s="1161"/>
      <c r="H24" s="1161"/>
      <c r="I24" s="1161"/>
      <c r="J24" s="1161"/>
      <c r="K24" s="1160">
        <v>400</v>
      </c>
      <c r="L24" s="1160"/>
      <c r="M24" s="1160"/>
      <c r="N24" s="1160"/>
      <c r="O24" s="1160"/>
      <c r="P24" s="1160" t="s">
        <v>2048</v>
      </c>
      <c r="Q24" s="1160"/>
      <c r="R24" s="1160"/>
      <c r="S24" s="1160"/>
      <c r="T24" s="1160"/>
      <c r="U24" s="1160"/>
      <c r="V24" s="1160"/>
      <c r="W24" s="1160"/>
      <c r="X24" s="1160"/>
      <c r="Y24" s="1160"/>
      <c r="Z24" s="1160"/>
      <c r="AA24" s="1160"/>
      <c r="AB24" s="1184">
        <v>698906.29</v>
      </c>
      <c r="AC24" s="1184"/>
      <c r="AD24" s="1184"/>
      <c r="AE24" s="1184"/>
      <c r="AF24" s="1184"/>
      <c r="AG24" s="1184"/>
      <c r="AH24" s="130"/>
      <c r="AI24" s="130"/>
      <c r="AJ24" s="130"/>
      <c r="AK24" s="1160" t="s">
        <v>1847</v>
      </c>
      <c r="AL24" s="1160"/>
      <c r="AM24" s="1160"/>
      <c r="AN24" s="1160"/>
      <c r="AO24" s="1160"/>
      <c r="AP24" s="1160"/>
      <c r="AQ24" s="1160"/>
      <c r="AR24" s="1160"/>
      <c r="AS24" s="1160"/>
      <c r="AT24" s="1160"/>
      <c r="AU24" s="71"/>
    </row>
    <row r="25" spans="1:88" ht="26.25" customHeight="1">
      <c r="A25" s="132" t="s">
        <v>590</v>
      </c>
      <c r="B25" s="1203" t="s">
        <v>0</v>
      </c>
      <c r="C25" s="1204"/>
      <c r="D25" s="1204"/>
      <c r="E25" s="1204"/>
      <c r="F25" s="1204"/>
      <c r="G25" s="1204"/>
      <c r="H25" s="1204"/>
      <c r="I25" s="1204"/>
      <c r="J25" s="1205"/>
      <c r="K25" s="1206" t="s">
        <v>1</v>
      </c>
      <c r="L25" s="1207"/>
      <c r="M25" s="1207"/>
      <c r="N25" s="1207"/>
      <c r="O25" s="1208"/>
      <c r="P25" s="1206" t="s">
        <v>373</v>
      </c>
      <c r="Q25" s="1207"/>
      <c r="R25" s="1207"/>
      <c r="S25" s="1207"/>
      <c r="T25" s="1207"/>
      <c r="U25" s="1207"/>
      <c r="V25" s="1207"/>
      <c r="W25" s="1207"/>
      <c r="X25" s="1207"/>
      <c r="Y25" s="1207"/>
      <c r="Z25" s="1207"/>
      <c r="AA25" s="1208"/>
      <c r="AB25" s="1209" t="s">
        <v>2948</v>
      </c>
      <c r="AC25" s="1210"/>
      <c r="AD25" s="1210"/>
      <c r="AE25" s="1210"/>
      <c r="AF25" s="1210"/>
      <c r="AG25" s="1211"/>
      <c r="AH25" s="71"/>
      <c r="AI25" s="71"/>
      <c r="AJ25" s="71"/>
      <c r="AK25" s="1212" t="s">
        <v>3</v>
      </c>
      <c r="AL25" s="1212"/>
      <c r="AM25" s="1212"/>
      <c r="AN25" s="1212"/>
      <c r="AO25" s="1212"/>
      <c r="AP25" s="1212"/>
      <c r="AQ25" s="1212"/>
      <c r="AR25" s="1212"/>
      <c r="AS25" s="1212"/>
      <c r="AT25" s="1212"/>
      <c r="AU25" s="71"/>
    </row>
    <row r="26" spans="1:88" s="80" customFormat="1" ht="14.25" customHeight="1">
      <c r="A26" s="1171" t="s">
        <v>2172</v>
      </c>
      <c r="B26" s="1172"/>
      <c r="C26" s="1172"/>
      <c r="D26" s="1172"/>
      <c r="E26" s="1172"/>
      <c r="F26" s="1172"/>
      <c r="G26" s="1172"/>
      <c r="H26" s="1172"/>
      <c r="I26" s="1172"/>
      <c r="J26" s="1172"/>
      <c r="K26" s="1172"/>
      <c r="L26" s="1172"/>
      <c r="M26" s="1172"/>
      <c r="N26" s="1172"/>
      <c r="O26" s="1172"/>
      <c r="P26" s="1172"/>
      <c r="Q26" s="1172"/>
      <c r="R26" s="1172"/>
      <c r="S26" s="1172"/>
      <c r="T26" s="1172"/>
      <c r="U26" s="1172"/>
      <c r="V26" s="1172"/>
      <c r="W26" s="1172"/>
      <c r="X26" s="1172"/>
      <c r="Y26" s="1172"/>
      <c r="Z26" s="1172"/>
      <c r="AA26" s="1172"/>
      <c r="AB26" s="1172"/>
      <c r="AC26" s="1172"/>
      <c r="AD26" s="1172"/>
      <c r="AE26" s="1172"/>
      <c r="AF26" s="1172"/>
      <c r="AG26" s="1172"/>
      <c r="AH26" s="1172"/>
      <c r="AI26" s="1172"/>
      <c r="AJ26" s="1172"/>
      <c r="AK26" s="1172"/>
      <c r="AL26" s="1172"/>
      <c r="AM26" s="1172"/>
      <c r="AN26" s="1172"/>
      <c r="AO26" s="1172"/>
      <c r="AP26" s="1172"/>
      <c r="AQ26" s="1172"/>
      <c r="AR26" s="1172"/>
      <c r="AS26" s="1172"/>
      <c r="AT26" s="1172"/>
      <c r="AU26" s="127"/>
    </row>
    <row r="27" spans="1:88" s="217" customFormat="1" ht="14.25" customHeight="1">
      <c r="A27" s="261" t="s">
        <v>2360</v>
      </c>
      <c r="B27" s="1154" t="s">
        <v>2173</v>
      </c>
      <c r="C27" s="1154"/>
      <c r="D27" s="1154"/>
      <c r="E27" s="1154"/>
      <c r="F27" s="1154"/>
      <c r="G27" s="1154"/>
      <c r="H27" s="1154"/>
      <c r="I27" s="1154"/>
      <c r="J27" s="1154"/>
      <c r="K27" s="605">
        <v>50</v>
      </c>
      <c r="L27" s="605"/>
      <c r="M27" s="605"/>
      <c r="N27" s="605"/>
      <c r="O27" s="605"/>
      <c r="P27" s="605" t="s">
        <v>2047</v>
      </c>
      <c r="Q27" s="605"/>
      <c r="R27" s="605"/>
      <c r="S27" s="605"/>
      <c r="T27" s="605"/>
      <c r="U27" s="605"/>
      <c r="V27" s="605"/>
      <c r="W27" s="605"/>
      <c r="X27" s="605"/>
      <c r="Y27" s="605"/>
      <c r="Z27" s="605"/>
      <c r="AA27" s="605"/>
      <c r="AB27" s="1173">
        <v>47868.53</v>
      </c>
      <c r="AC27" s="1173"/>
      <c r="AD27" s="1173"/>
      <c r="AE27" s="1173"/>
      <c r="AF27" s="1173"/>
      <c r="AG27" s="1173"/>
      <c r="AH27" s="257"/>
      <c r="AI27" s="257"/>
      <c r="AJ27" s="257"/>
      <c r="AK27" s="605" t="s">
        <v>2480</v>
      </c>
      <c r="AL27" s="605"/>
      <c r="AM27" s="605"/>
      <c r="AN27" s="605"/>
      <c r="AO27" s="605"/>
      <c r="AP27" s="605"/>
      <c r="AQ27" s="605"/>
      <c r="AR27" s="605"/>
      <c r="AS27" s="605"/>
      <c r="AT27" s="605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</row>
    <row r="28" spans="1:88" s="217" customFormat="1" ht="14.25" customHeight="1">
      <c r="A28" s="261" t="s">
        <v>2361</v>
      </c>
      <c r="B28" s="1154" t="s">
        <v>2173</v>
      </c>
      <c r="C28" s="1154"/>
      <c r="D28" s="1154"/>
      <c r="E28" s="1154"/>
      <c r="F28" s="1154"/>
      <c r="G28" s="1154"/>
      <c r="H28" s="1154"/>
      <c r="I28" s="1154"/>
      <c r="J28" s="1154"/>
      <c r="K28" s="605">
        <v>65</v>
      </c>
      <c r="L28" s="605"/>
      <c r="M28" s="605"/>
      <c r="N28" s="605"/>
      <c r="O28" s="605"/>
      <c r="P28" s="605" t="s">
        <v>2047</v>
      </c>
      <c r="Q28" s="605"/>
      <c r="R28" s="605"/>
      <c r="S28" s="605"/>
      <c r="T28" s="605"/>
      <c r="U28" s="605"/>
      <c r="V28" s="605"/>
      <c r="W28" s="605"/>
      <c r="X28" s="605"/>
      <c r="Y28" s="605"/>
      <c r="Z28" s="605"/>
      <c r="AA28" s="605"/>
      <c r="AB28" s="1173">
        <v>52668.53</v>
      </c>
      <c r="AC28" s="1173"/>
      <c r="AD28" s="1173"/>
      <c r="AE28" s="1173"/>
      <c r="AF28" s="1173"/>
      <c r="AG28" s="1173"/>
      <c r="AH28" s="257"/>
      <c r="AI28" s="257"/>
      <c r="AJ28" s="257"/>
      <c r="AK28" s="605" t="s">
        <v>2480</v>
      </c>
      <c r="AL28" s="605"/>
      <c r="AM28" s="605"/>
      <c r="AN28" s="605"/>
      <c r="AO28" s="605"/>
      <c r="AP28" s="605"/>
      <c r="AQ28" s="605"/>
      <c r="AR28" s="605"/>
      <c r="AS28" s="605"/>
      <c r="AT28" s="605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</row>
    <row r="29" spans="1:88" s="217" customFormat="1" ht="14.25" customHeight="1">
      <c r="A29" s="261" t="s">
        <v>2362</v>
      </c>
      <c r="B29" s="1154" t="s">
        <v>2173</v>
      </c>
      <c r="C29" s="1154"/>
      <c r="D29" s="1154"/>
      <c r="E29" s="1154"/>
      <c r="F29" s="1154"/>
      <c r="G29" s="1154"/>
      <c r="H29" s="1154"/>
      <c r="I29" s="1154"/>
      <c r="J29" s="1154"/>
      <c r="K29" s="605">
        <v>80</v>
      </c>
      <c r="L29" s="605"/>
      <c r="M29" s="605"/>
      <c r="N29" s="605"/>
      <c r="O29" s="605"/>
      <c r="P29" s="605" t="s">
        <v>2047</v>
      </c>
      <c r="Q29" s="605"/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1173">
        <v>69433.8</v>
      </c>
      <c r="AC29" s="1173"/>
      <c r="AD29" s="1173"/>
      <c r="AE29" s="1173"/>
      <c r="AF29" s="1173"/>
      <c r="AG29" s="1173"/>
      <c r="AH29" s="257"/>
      <c r="AI29" s="257"/>
      <c r="AJ29" s="257"/>
      <c r="AK29" s="605" t="s">
        <v>2480</v>
      </c>
      <c r="AL29" s="605"/>
      <c r="AM29" s="605"/>
      <c r="AN29" s="605"/>
      <c r="AO29" s="605"/>
      <c r="AP29" s="605"/>
      <c r="AQ29" s="605"/>
      <c r="AR29" s="605"/>
      <c r="AS29" s="605"/>
      <c r="AT29" s="605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</row>
    <row r="30" spans="1:88" s="217" customFormat="1" ht="14.25" customHeight="1">
      <c r="A30" s="261" t="s">
        <v>2363</v>
      </c>
      <c r="B30" s="1154" t="s">
        <v>2173</v>
      </c>
      <c r="C30" s="1154"/>
      <c r="D30" s="1154"/>
      <c r="E30" s="1154"/>
      <c r="F30" s="1154"/>
      <c r="G30" s="1154"/>
      <c r="H30" s="1154"/>
      <c r="I30" s="1154"/>
      <c r="J30" s="1154"/>
      <c r="K30" s="605">
        <v>100</v>
      </c>
      <c r="L30" s="605"/>
      <c r="M30" s="605"/>
      <c r="N30" s="605"/>
      <c r="O30" s="605"/>
      <c r="P30" s="605" t="s">
        <v>2047</v>
      </c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1173">
        <v>74029.399999999994</v>
      </c>
      <c r="AC30" s="1173"/>
      <c r="AD30" s="1173"/>
      <c r="AE30" s="1173"/>
      <c r="AF30" s="1173"/>
      <c r="AG30" s="1173"/>
      <c r="AH30" s="257"/>
      <c r="AI30" s="257"/>
      <c r="AJ30" s="257"/>
      <c r="AK30" s="605" t="s">
        <v>2480</v>
      </c>
      <c r="AL30" s="605"/>
      <c r="AM30" s="605"/>
      <c r="AN30" s="605"/>
      <c r="AO30" s="605"/>
      <c r="AP30" s="605"/>
      <c r="AQ30" s="605"/>
      <c r="AR30" s="605"/>
      <c r="AS30" s="605"/>
      <c r="AT30" s="605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</row>
    <row r="31" spans="1:88" s="217" customFormat="1" ht="14.25" customHeight="1">
      <c r="A31" s="261" t="s">
        <v>2364</v>
      </c>
      <c r="B31" s="1154" t="s">
        <v>2173</v>
      </c>
      <c r="C31" s="1154"/>
      <c r="D31" s="1154"/>
      <c r="E31" s="1154"/>
      <c r="F31" s="1154"/>
      <c r="G31" s="1154"/>
      <c r="H31" s="1154"/>
      <c r="I31" s="1154"/>
      <c r="J31" s="1154"/>
      <c r="K31" s="605">
        <v>125</v>
      </c>
      <c r="L31" s="605"/>
      <c r="M31" s="605"/>
      <c r="N31" s="605"/>
      <c r="O31" s="605"/>
      <c r="P31" s="605" t="s">
        <v>2047</v>
      </c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1173">
        <v>110607.84</v>
      </c>
      <c r="AC31" s="1173"/>
      <c r="AD31" s="1173"/>
      <c r="AE31" s="1173"/>
      <c r="AF31" s="1173"/>
      <c r="AG31" s="1173"/>
      <c r="AH31" s="257"/>
      <c r="AI31" s="257"/>
      <c r="AJ31" s="257"/>
      <c r="AK31" s="605" t="s">
        <v>2480</v>
      </c>
      <c r="AL31" s="605"/>
      <c r="AM31" s="605"/>
      <c r="AN31" s="605"/>
      <c r="AO31" s="605"/>
      <c r="AP31" s="605"/>
      <c r="AQ31" s="605"/>
      <c r="AR31" s="605"/>
      <c r="AS31" s="605"/>
      <c r="AT31" s="605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</row>
    <row r="32" spans="1:88" s="217" customFormat="1" ht="14.25" customHeight="1">
      <c r="A32" s="261" t="s">
        <v>2365</v>
      </c>
      <c r="B32" s="1154" t="s">
        <v>2173</v>
      </c>
      <c r="C32" s="1154"/>
      <c r="D32" s="1154"/>
      <c r="E32" s="1154"/>
      <c r="F32" s="1154"/>
      <c r="G32" s="1154"/>
      <c r="H32" s="1154"/>
      <c r="I32" s="1154"/>
      <c r="J32" s="1154"/>
      <c r="K32" s="605">
        <v>150</v>
      </c>
      <c r="L32" s="605"/>
      <c r="M32" s="605"/>
      <c r="N32" s="605"/>
      <c r="O32" s="605"/>
      <c r="P32" s="605" t="s">
        <v>2047</v>
      </c>
      <c r="Q32" s="605"/>
      <c r="R32" s="605"/>
      <c r="S32" s="605"/>
      <c r="T32" s="605"/>
      <c r="U32" s="605"/>
      <c r="V32" s="605"/>
      <c r="W32" s="605"/>
      <c r="X32" s="605"/>
      <c r="Y32" s="605"/>
      <c r="Z32" s="605"/>
      <c r="AA32" s="605"/>
      <c r="AB32" s="1173">
        <v>139958.04</v>
      </c>
      <c r="AC32" s="1173"/>
      <c r="AD32" s="1173"/>
      <c r="AE32" s="1173"/>
      <c r="AF32" s="1173"/>
      <c r="AG32" s="1173"/>
      <c r="AH32" s="257"/>
      <c r="AI32" s="257"/>
      <c r="AJ32" s="257"/>
      <c r="AK32" s="605" t="s">
        <v>2480</v>
      </c>
      <c r="AL32" s="605"/>
      <c r="AM32" s="605"/>
      <c r="AN32" s="605"/>
      <c r="AO32" s="605"/>
      <c r="AP32" s="605"/>
      <c r="AQ32" s="605"/>
      <c r="AR32" s="605"/>
      <c r="AS32" s="605"/>
      <c r="AT32" s="605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</row>
    <row r="33" spans="1:89" s="217" customFormat="1" ht="15.75" customHeight="1">
      <c r="A33" s="261" t="s">
        <v>2366</v>
      </c>
      <c r="B33" s="1154" t="s">
        <v>2173</v>
      </c>
      <c r="C33" s="1154"/>
      <c r="D33" s="1154"/>
      <c r="E33" s="1154"/>
      <c r="F33" s="1154"/>
      <c r="G33" s="1154"/>
      <c r="H33" s="1154"/>
      <c r="I33" s="1154"/>
      <c r="J33" s="1154"/>
      <c r="K33" s="605">
        <v>200</v>
      </c>
      <c r="L33" s="605"/>
      <c r="M33" s="605"/>
      <c r="N33" s="605"/>
      <c r="O33" s="605"/>
      <c r="P33" s="605" t="s">
        <v>2047</v>
      </c>
      <c r="Q33" s="605"/>
      <c r="R33" s="605"/>
      <c r="S33" s="605"/>
      <c r="T33" s="605"/>
      <c r="U33" s="605"/>
      <c r="V33" s="605"/>
      <c r="W33" s="605"/>
      <c r="X33" s="605"/>
      <c r="Y33" s="605"/>
      <c r="Z33" s="605"/>
      <c r="AA33" s="605"/>
      <c r="AB33" s="1173">
        <v>375966.43</v>
      </c>
      <c r="AC33" s="1173"/>
      <c r="AD33" s="1173"/>
      <c r="AE33" s="1173"/>
      <c r="AF33" s="1173"/>
      <c r="AG33" s="1173"/>
      <c r="AH33" s="257"/>
      <c r="AI33" s="257"/>
      <c r="AJ33" s="257"/>
      <c r="AK33" s="605" t="s">
        <v>2480</v>
      </c>
      <c r="AL33" s="605"/>
      <c r="AM33" s="605"/>
      <c r="AN33" s="605"/>
      <c r="AO33" s="605"/>
      <c r="AP33" s="605"/>
      <c r="AQ33" s="605"/>
      <c r="AR33" s="605"/>
      <c r="AS33" s="605"/>
      <c r="AT33" s="605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</row>
    <row r="34" spans="1:89" s="80" customFormat="1" ht="15.75" customHeight="1">
      <c r="A34" s="131" t="s">
        <v>2981</v>
      </c>
      <c r="B34" s="1161" t="s">
        <v>2173</v>
      </c>
      <c r="C34" s="1161"/>
      <c r="D34" s="1161"/>
      <c r="E34" s="1161"/>
      <c r="F34" s="1161"/>
      <c r="G34" s="1161"/>
      <c r="H34" s="1161"/>
      <c r="I34" s="1161"/>
      <c r="J34" s="1161"/>
      <c r="K34" s="1160">
        <v>250</v>
      </c>
      <c r="L34" s="1160"/>
      <c r="M34" s="1160"/>
      <c r="N34" s="1160"/>
      <c r="O34" s="1160"/>
      <c r="P34" s="1160" t="s">
        <v>2047</v>
      </c>
      <c r="Q34" s="1160"/>
      <c r="R34" s="1160"/>
      <c r="S34" s="1160"/>
      <c r="T34" s="1160"/>
      <c r="U34" s="1160"/>
      <c r="V34" s="1160"/>
      <c r="W34" s="1160"/>
      <c r="X34" s="1160"/>
      <c r="Y34" s="1160"/>
      <c r="Z34" s="1160"/>
      <c r="AA34" s="1160"/>
      <c r="AB34" s="1184">
        <v>565488.11</v>
      </c>
      <c r="AC34" s="1184"/>
      <c r="AD34" s="1184"/>
      <c r="AE34" s="1184"/>
      <c r="AF34" s="1184"/>
      <c r="AG34" s="1184"/>
      <c r="AH34" s="130"/>
      <c r="AI34" s="130"/>
      <c r="AJ34" s="130"/>
      <c r="AK34" s="1160" t="s">
        <v>1847</v>
      </c>
      <c r="AL34" s="1160"/>
      <c r="AM34" s="1160"/>
      <c r="AN34" s="1160"/>
      <c r="AO34" s="1160"/>
      <c r="AP34" s="1160"/>
      <c r="AQ34" s="1160"/>
      <c r="AR34" s="1160"/>
      <c r="AS34" s="1160"/>
      <c r="AT34" s="1160"/>
      <c r="AU34" s="127"/>
    </row>
    <row r="35" spans="1:89" s="80" customFormat="1" ht="15.75" customHeight="1">
      <c r="A35" s="131" t="s">
        <v>2982</v>
      </c>
      <c r="B35" s="1161" t="s">
        <v>2173</v>
      </c>
      <c r="C35" s="1161"/>
      <c r="D35" s="1161"/>
      <c r="E35" s="1161"/>
      <c r="F35" s="1161"/>
      <c r="G35" s="1161"/>
      <c r="H35" s="1161"/>
      <c r="I35" s="1161"/>
      <c r="J35" s="1161"/>
      <c r="K35" s="1160">
        <v>300</v>
      </c>
      <c r="L35" s="1160"/>
      <c r="M35" s="1160"/>
      <c r="N35" s="1160"/>
      <c r="O35" s="1160"/>
      <c r="P35" s="1160" t="s">
        <v>2047</v>
      </c>
      <c r="Q35" s="1160"/>
      <c r="R35" s="1160"/>
      <c r="S35" s="1160"/>
      <c r="T35" s="1160"/>
      <c r="U35" s="1160"/>
      <c r="V35" s="1160"/>
      <c r="W35" s="1160"/>
      <c r="X35" s="1160"/>
      <c r="Y35" s="1160"/>
      <c r="Z35" s="1160"/>
      <c r="AA35" s="1160"/>
      <c r="AB35" s="1184">
        <v>681994.41</v>
      </c>
      <c r="AC35" s="1184"/>
      <c r="AD35" s="1184"/>
      <c r="AE35" s="1184"/>
      <c r="AF35" s="1184"/>
      <c r="AG35" s="1184"/>
      <c r="AH35" s="130"/>
      <c r="AI35" s="130"/>
      <c r="AJ35" s="130"/>
      <c r="AK35" s="1160" t="s">
        <v>1847</v>
      </c>
      <c r="AL35" s="1160"/>
      <c r="AM35" s="1160"/>
      <c r="AN35" s="1160"/>
      <c r="AO35" s="1160"/>
      <c r="AP35" s="1160"/>
      <c r="AQ35" s="1160"/>
      <c r="AR35" s="1160"/>
      <c r="AS35" s="1160"/>
      <c r="AT35" s="1160"/>
      <c r="AU35" s="127"/>
    </row>
    <row r="36" spans="1:89" s="80" customFormat="1" ht="15.75" customHeight="1">
      <c r="A36" s="131" t="s">
        <v>2983</v>
      </c>
      <c r="B36" s="1161" t="s">
        <v>2173</v>
      </c>
      <c r="C36" s="1161"/>
      <c r="D36" s="1161"/>
      <c r="E36" s="1161"/>
      <c r="F36" s="1161"/>
      <c r="G36" s="1161"/>
      <c r="H36" s="1161"/>
      <c r="I36" s="1161"/>
      <c r="J36" s="1161"/>
      <c r="K36" s="1160">
        <v>350</v>
      </c>
      <c r="L36" s="1160"/>
      <c r="M36" s="1160"/>
      <c r="N36" s="1160"/>
      <c r="O36" s="1160"/>
      <c r="P36" s="1160" t="s">
        <v>2047</v>
      </c>
      <c r="Q36" s="1160"/>
      <c r="R36" s="1160"/>
      <c r="S36" s="1160"/>
      <c r="T36" s="1160"/>
      <c r="U36" s="1160"/>
      <c r="V36" s="1160"/>
      <c r="W36" s="1160"/>
      <c r="X36" s="1160"/>
      <c r="Y36" s="1160"/>
      <c r="Z36" s="1160"/>
      <c r="AA36" s="1160"/>
      <c r="AB36" s="1184">
        <v>1100455.94</v>
      </c>
      <c r="AC36" s="1184"/>
      <c r="AD36" s="1184"/>
      <c r="AE36" s="1184"/>
      <c r="AF36" s="1184"/>
      <c r="AG36" s="1184"/>
      <c r="AH36" s="130"/>
      <c r="AI36" s="130"/>
      <c r="AJ36" s="130"/>
      <c r="AK36" s="1160" t="s">
        <v>1847</v>
      </c>
      <c r="AL36" s="1160"/>
      <c r="AM36" s="1160"/>
      <c r="AN36" s="1160"/>
      <c r="AO36" s="1160"/>
      <c r="AP36" s="1160"/>
      <c r="AQ36" s="1160"/>
      <c r="AR36" s="1160"/>
      <c r="AS36" s="1160"/>
      <c r="AT36" s="1160"/>
      <c r="AU36" s="127"/>
    </row>
    <row r="37" spans="1:89" s="80" customFormat="1" ht="15.75" customHeight="1">
      <c r="A37" s="131" t="s">
        <v>2984</v>
      </c>
      <c r="B37" s="1161" t="s">
        <v>2173</v>
      </c>
      <c r="C37" s="1161"/>
      <c r="D37" s="1161"/>
      <c r="E37" s="1161"/>
      <c r="F37" s="1161"/>
      <c r="G37" s="1161"/>
      <c r="H37" s="1161"/>
      <c r="I37" s="1161"/>
      <c r="J37" s="1161"/>
      <c r="K37" s="1160">
        <v>400</v>
      </c>
      <c r="L37" s="1160"/>
      <c r="M37" s="1160"/>
      <c r="N37" s="1160"/>
      <c r="O37" s="1160"/>
      <c r="P37" s="1160" t="s">
        <v>2047</v>
      </c>
      <c r="Q37" s="1160"/>
      <c r="R37" s="1160"/>
      <c r="S37" s="1160"/>
      <c r="T37" s="1160"/>
      <c r="U37" s="1160"/>
      <c r="V37" s="1160"/>
      <c r="W37" s="1160"/>
      <c r="X37" s="1160"/>
      <c r="Y37" s="1160"/>
      <c r="Z37" s="1160"/>
      <c r="AA37" s="1160"/>
      <c r="AB37" s="1184">
        <v>1380246.16</v>
      </c>
      <c r="AC37" s="1184"/>
      <c r="AD37" s="1184"/>
      <c r="AE37" s="1184"/>
      <c r="AF37" s="1184"/>
      <c r="AG37" s="1184"/>
      <c r="AH37" s="130"/>
      <c r="AI37" s="130"/>
      <c r="AJ37" s="130"/>
      <c r="AK37" s="1160" t="s">
        <v>1847</v>
      </c>
      <c r="AL37" s="1160"/>
      <c r="AM37" s="1160"/>
      <c r="AN37" s="1160"/>
      <c r="AO37" s="1160"/>
      <c r="AP37" s="1160"/>
      <c r="AQ37" s="1160"/>
      <c r="AR37" s="1160"/>
      <c r="AS37" s="1160"/>
      <c r="AT37" s="1160"/>
      <c r="AU37" s="127"/>
    </row>
    <row r="38" spans="1:89" s="217" customFormat="1" ht="15.75" customHeight="1">
      <c r="A38" s="261" t="s">
        <v>2367</v>
      </c>
      <c r="B38" s="1154" t="s">
        <v>2173</v>
      </c>
      <c r="C38" s="1154"/>
      <c r="D38" s="1154"/>
      <c r="E38" s="1154"/>
      <c r="F38" s="1154"/>
      <c r="G38" s="1154"/>
      <c r="H38" s="1154"/>
      <c r="I38" s="1154"/>
      <c r="J38" s="1154"/>
      <c r="K38" s="605">
        <v>50</v>
      </c>
      <c r="L38" s="605"/>
      <c r="M38" s="605"/>
      <c r="N38" s="605"/>
      <c r="O38" s="605"/>
      <c r="P38" s="605" t="s">
        <v>2048</v>
      </c>
      <c r="Q38" s="605"/>
      <c r="R38" s="605"/>
      <c r="S38" s="605"/>
      <c r="T38" s="605"/>
      <c r="U38" s="605"/>
      <c r="V38" s="605"/>
      <c r="W38" s="605"/>
      <c r="X38" s="605"/>
      <c r="Y38" s="605"/>
      <c r="Z38" s="605"/>
      <c r="AA38" s="605"/>
      <c r="AB38" s="1173">
        <v>28048.46</v>
      </c>
      <c r="AC38" s="1173"/>
      <c r="AD38" s="1173"/>
      <c r="AE38" s="1173"/>
      <c r="AF38" s="1173"/>
      <c r="AG38" s="1173"/>
      <c r="AH38" s="257"/>
      <c r="AI38" s="257"/>
      <c r="AJ38" s="257"/>
      <c r="AK38" s="605" t="s">
        <v>2480</v>
      </c>
      <c r="AL38" s="605"/>
      <c r="AM38" s="605"/>
      <c r="AN38" s="605"/>
      <c r="AO38" s="605"/>
      <c r="AP38" s="605"/>
      <c r="AQ38" s="605"/>
      <c r="AR38" s="605"/>
      <c r="AS38" s="605"/>
      <c r="AT38" s="605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</row>
    <row r="39" spans="1:89" s="217" customFormat="1" ht="15.75" customHeight="1">
      <c r="A39" s="261" t="s">
        <v>2368</v>
      </c>
      <c r="B39" s="1154" t="s">
        <v>2173</v>
      </c>
      <c r="C39" s="1154"/>
      <c r="D39" s="1154"/>
      <c r="E39" s="1154"/>
      <c r="F39" s="1154"/>
      <c r="G39" s="1154"/>
      <c r="H39" s="1154"/>
      <c r="I39" s="1154"/>
      <c r="J39" s="1154"/>
      <c r="K39" s="605">
        <v>65</v>
      </c>
      <c r="L39" s="605"/>
      <c r="M39" s="605"/>
      <c r="N39" s="605"/>
      <c r="O39" s="605"/>
      <c r="P39" s="605" t="s">
        <v>2048</v>
      </c>
      <c r="Q39" s="605"/>
      <c r="R39" s="605"/>
      <c r="S39" s="605"/>
      <c r="T39" s="605"/>
      <c r="U39" s="605"/>
      <c r="V39" s="605"/>
      <c r="W39" s="605"/>
      <c r="X39" s="605"/>
      <c r="Y39" s="605"/>
      <c r="Z39" s="605"/>
      <c r="AA39" s="605"/>
      <c r="AB39" s="1173">
        <v>29105.63</v>
      </c>
      <c r="AC39" s="1173"/>
      <c r="AD39" s="1173"/>
      <c r="AE39" s="1173"/>
      <c r="AF39" s="1173"/>
      <c r="AG39" s="1173"/>
      <c r="AH39" s="257"/>
      <c r="AI39" s="257"/>
      <c r="AJ39" s="257"/>
      <c r="AK39" s="605" t="s">
        <v>2480</v>
      </c>
      <c r="AL39" s="605"/>
      <c r="AM39" s="605"/>
      <c r="AN39" s="605"/>
      <c r="AO39" s="605"/>
      <c r="AP39" s="605"/>
      <c r="AQ39" s="605"/>
      <c r="AR39" s="605"/>
      <c r="AS39" s="605"/>
      <c r="AT39" s="605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</row>
    <row r="40" spans="1:89" s="217" customFormat="1" ht="15.75" customHeight="1">
      <c r="A40" s="261" t="s">
        <v>2369</v>
      </c>
      <c r="B40" s="1154" t="s">
        <v>2173</v>
      </c>
      <c r="C40" s="1154"/>
      <c r="D40" s="1154"/>
      <c r="E40" s="1154"/>
      <c r="F40" s="1154"/>
      <c r="G40" s="1154"/>
      <c r="H40" s="1154"/>
      <c r="I40" s="1154"/>
      <c r="J40" s="1154"/>
      <c r="K40" s="605">
        <v>80</v>
      </c>
      <c r="L40" s="605"/>
      <c r="M40" s="605"/>
      <c r="N40" s="605"/>
      <c r="O40" s="605"/>
      <c r="P40" s="605" t="s">
        <v>2048</v>
      </c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1173">
        <v>38248.480000000003</v>
      </c>
      <c r="AC40" s="1173"/>
      <c r="AD40" s="1173"/>
      <c r="AE40" s="1173"/>
      <c r="AF40" s="1173"/>
      <c r="AG40" s="1173"/>
      <c r="AH40" s="257"/>
      <c r="AI40" s="257"/>
      <c r="AJ40" s="257"/>
      <c r="AK40" s="605" t="s">
        <v>2480</v>
      </c>
      <c r="AL40" s="605"/>
      <c r="AM40" s="605"/>
      <c r="AN40" s="605"/>
      <c r="AO40" s="605"/>
      <c r="AP40" s="605"/>
      <c r="AQ40" s="605"/>
      <c r="AR40" s="605"/>
      <c r="AS40" s="605"/>
      <c r="AT40" s="605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</row>
    <row r="41" spans="1:89" s="217" customFormat="1" ht="15.75" customHeight="1">
      <c r="A41" s="261" t="s">
        <v>2370</v>
      </c>
      <c r="B41" s="1154" t="s">
        <v>2173</v>
      </c>
      <c r="C41" s="1154"/>
      <c r="D41" s="1154"/>
      <c r="E41" s="1154"/>
      <c r="F41" s="1154"/>
      <c r="G41" s="1154"/>
      <c r="H41" s="1154"/>
      <c r="I41" s="1154"/>
      <c r="J41" s="1154"/>
      <c r="K41" s="605">
        <v>100</v>
      </c>
      <c r="L41" s="605"/>
      <c r="M41" s="605"/>
      <c r="N41" s="605"/>
      <c r="O41" s="605"/>
      <c r="P41" s="605" t="s">
        <v>2048</v>
      </c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1173">
        <v>39438.959999999999</v>
      </c>
      <c r="AC41" s="1173"/>
      <c r="AD41" s="1173"/>
      <c r="AE41" s="1173"/>
      <c r="AF41" s="1173"/>
      <c r="AG41" s="1173"/>
      <c r="AH41" s="257"/>
      <c r="AI41" s="257"/>
      <c r="AJ41" s="257"/>
      <c r="AK41" s="605" t="s">
        <v>2480</v>
      </c>
      <c r="AL41" s="605"/>
      <c r="AM41" s="605"/>
      <c r="AN41" s="605"/>
      <c r="AO41" s="605"/>
      <c r="AP41" s="605"/>
      <c r="AQ41" s="605"/>
      <c r="AR41" s="605"/>
      <c r="AS41" s="605"/>
      <c r="AT41" s="605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</row>
    <row r="42" spans="1:89" s="217" customFormat="1" ht="15.75" customHeight="1">
      <c r="A42" s="261" t="s">
        <v>2371</v>
      </c>
      <c r="B42" s="1154" t="s">
        <v>2173</v>
      </c>
      <c r="C42" s="1154"/>
      <c r="D42" s="1154"/>
      <c r="E42" s="1154"/>
      <c r="F42" s="1154"/>
      <c r="G42" s="1154"/>
      <c r="H42" s="1154"/>
      <c r="I42" s="1154"/>
      <c r="J42" s="1154"/>
      <c r="K42" s="605">
        <v>125</v>
      </c>
      <c r="L42" s="605"/>
      <c r="M42" s="605"/>
      <c r="N42" s="605"/>
      <c r="O42" s="605"/>
      <c r="P42" s="605" t="s">
        <v>2048</v>
      </c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1173">
        <v>58323.58</v>
      </c>
      <c r="AC42" s="1173"/>
      <c r="AD42" s="1173"/>
      <c r="AE42" s="1173"/>
      <c r="AF42" s="1173"/>
      <c r="AG42" s="1173"/>
      <c r="AH42" s="257"/>
      <c r="AI42" s="257"/>
      <c r="AJ42" s="257"/>
      <c r="AK42" s="605" t="s">
        <v>2480</v>
      </c>
      <c r="AL42" s="605"/>
      <c r="AM42" s="605"/>
      <c r="AN42" s="605"/>
      <c r="AO42" s="605"/>
      <c r="AP42" s="605"/>
      <c r="AQ42" s="605"/>
      <c r="AR42" s="605"/>
      <c r="AS42" s="605"/>
      <c r="AT42" s="605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</row>
    <row r="43" spans="1:89" s="217" customFormat="1" ht="15.75" customHeight="1">
      <c r="A43" s="261" t="s">
        <v>2372</v>
      </c>
      <c r="B43" s="1154" t="s">
        <v>2173</v>
      </c>
      <c r="C43" s="1154"/>
      <c r="D43" s="1154"/>
      <c r="E43" s="1154"/>
      <c r="F43" s="1154"/>
      <c r="G43" s="1154"/>
      <c r="H43" s="1154"/>
      <c r="I43" s="1154"/>
      <c r="J43" s="1154"/>
      <c r="K43" s="605">
        <v>150</v>
      </c>
      <c r="L43" s="605"/>
      <c r="M43" s="605"/>
      <c r="N43" s="605"/>
      <c r="O43" s="605"/>
      <c r="P43" s="605" t="s">
        <v>2048</v>
      </c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1173">
        <v>72627.38</v>
      </c>
      <c r="AC43" s="1173"/>
      <c r="AD43" s="1173"/>
      <c r="AE43" s="1173"/>
      <c r="AF43" s="1173"/>
      <c r="AG43" s="1173"/>
      <c r="AH43" s="257"/>
      <c r="AI43" s="257"/>
      <c r="AJ43" s="257"/>
      <c r="AK43" s="605" t="s">
        <v>2480</v>
      </c>
      <c r="AL43" s="605"/>
      <c r="AM43" s="605"/>
      <c r="AN43" s="605"/>
      <c r="AO43" s="605"/>
      <c r="AP43" s="605"/>
      <c r="AQ43" s="605"/>
      <c r="AR43" s="605"/>
      <c r="AS43" s="605"/>
      <c r="AT43" s="605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</row>
    <row r="44" spans="1:89" s="217" customFormat="1" ht="15.75" customHeight="1">
      <c r="A44" s="261" t="s">
        <v>2373</v>
      </c>
      <c r="B44" s="1154" t="s">
        <v>2173</v>
      </c>
      <c r="C44" s="1154"/>
      <c r="D44" s="1154"/>
      <c r="E44" s="1154"/>
      <c r="F44" s="1154"/>
      <c r="G44" s="1154"/>
      <c r="H44" s="1154"/>
      <c r="I44" s="1154"/>
      <c r="J44" s="1154"/>
      <c r="K44" s="605">
        <v>200</v>
      </c>
      <c r="L44" s="605"/>
      <c r="M44" s="605"/>
      <c r="N44" s="605"/>
      <c r="O44" s="605"/>
      <c r="P44" s="605" t="s">
        <v>2048</v>
      </c>
      <c r="Q44" s="605"/>
      <c r="R44" s="605"/>
      <c r="S44" s="605"/>
      <c r="T44" s="605"/>
      <c r="U44" s="605"/>
      <c r="V44" s="605"/>
      <c r="W44" s="605"/>
      <c r="X44" s="605"/>
      <c r="Y44" s="605"/>
      <c r="Z44" s="605"/>
      <c r="AA44" s="605"/>
      <c r="AB44" s="1173">
        <v>276170.63</v>
      </c>
      <c r="AC44" s="1173"/>
      <c r="AD44" s="1173"/>
      <c r="AE44" s="1173"/>
      <c r="AF44" s="1173"/>
      <c r="AG44" s="1173"/>
      <c r="AH44" s="257"/>
      <c r="AI44" s="257"/>
      <c r="AJ44" s="257"/>
      <c r="AK44" s="605" t="s">
        <v>2480</v>
      </c>
      <c r="AL44" s="605"/>
      <c r="AM44" s="605"/>
      <c r="AN44" s="605"/>
      <c r="AO44" s="605"/>
      <c r="AP44" s="605"/>
      <c r="AQ44" s="605"/>
      <c r="AR44" s="605"/>
      <c r="AS44" s="605"/>
      <c r="AT44" s="605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</row>
    <row r="45" spans="1:89" s="80" customFormat="1" ht="15.75" customHeight="1">
      <c r="A45" s="131" t="s">
        <v>2985</v>
      </c>
      <c r="B45" s="1161" t="s">
        <v>2173</v>
      </c>
      <c r="C45" s="1161"/>
      <c r="D45" s="1161"/>
      <c r="E45" s="1161"/>
      <c r="F45" s="1161"/>
      <c r="G45" s="1161"/>
      <c r="H45" s="1161"/>
      <c r="I45" s="1161"/>
      <c r="J45" s="1161"/>
      <c r="K45" s="1160">
        <v>250</v>
      </c>
      <c r="L45" s="1160"/>
      <c r="M45" s="1160"/>
      <c r="N45" s="1160"/>
      <c r="O45" s="1160"/>
      <c r="P45" s="1160" t="s">
        <v>2048</v>
      </c>
      <c r="Q45" s="1160"/>
      <c r="R45" s="1160"/>
      <c r="S45" s="1160"/>
      <c r="T45" s="1160"/>
      <c r="U45" s="1160"/>
      <c r="V45" s="1160"/>
      <c r="W45" s="1160"/>
      <c r="X45" s="1160"/>
      <c r="Y45" s="1160"/>
      <c r="Z45" s="1160"/>
      <c r="AA45" s="1160"/>
      <c r="AB45" s="1184">
        <v>446847.56</v>
      </c>
      <c r="AC45" s="1184"/>
      <c r="AD45" s="1184"/>
      <c r="AE45" s="1184"/>
      <c r="AF45" s="1184"/>
      <c r="AG45" s="1184"/>
      <c r="AH45" s="130"/>
      <c r="AI45" s="130"/>
      <c r="AJ45" s="130"/>
      <c r="AK45" s="1160" t="s">
        <v>1847</v>
      </c>
      <c r="AL45" s="1160"/>
      <c r="AM45" s="1160"/>
      <c r="AN45" s="1160"/>
      <c r="AO45" s="1160"/>
      <c r="AP45" s="1160"/>
      <c r="AQ45" s="1160"/>
      <c r="AR45" s="1160"/>
      <c r="AS45" s="1160"/>
      <c r="AT45" s="1160"/>
      <c r="AU45" s="127"/>
    </row>
    <row r="46" spans="1:89" s="80" customFormat="1" ht="15.75" customHeight="1">
      <c r="A46" s="131" t="s">
        <v>2986</v>
      </c>
      <c r="B46" s="1161" t="s">
        <v>2173</v>
      </c>
      <c r="C46" s="1161"/>
      <c r="D46" s="1161"/>
      <c r="E46" s="1161"/>
      <c r="F46" s="1161"/>
      <c r="G46" s="1161"/>
      <c r="H46" s="1161"/>
      <c r="I46" s="1161"/>
      <c r="J46" s="1161"/>
      <c r="K46" s="1160">
        <v>300</v>
      </c>
      <c r="L46" s="1160"/>
      <c r="M46" s="1160"/>
      <c r="N46" s="1160"/>
      <c r="O46" s="1160"/>
      <c r="P46" s="1160" t="s">
        <v>2048</v>
      </c>
      <c r="Q46" s="1160"/>
      <c r="R46" s="1160"/>
      <c r="S46" s="1160"/>
      <c r="T46" s="1160"/>
      <c r="U46" s="1160"/>
      <c r="V46" s="1160"/>
      <c r="W46" s="1160"/>
      <c r="X46" s="1160"/>
      <c r="Y46" s="1160"/>
      <c r="Z46" s="1160"/>
      <c r="AA46" s="1160"/>
      <c r="AB46" s="1184">
        <v>519734.27</v>
      </c>
      <c r="AC46" s="1184"/>
      <c r="AD46" s="1184"/>
      <c r="AE46" s="1184"/>
      <c r="AF46" s="1184"/>
      <c r="AG46" s="1184"/>
      <c r="AH46" s="130"/>
      <c r="AI46" s="130"/>
      <c r="AJ46" s="130"/>
      <c r="AK46" s="1160" t="s">
        <v>1847</v>
      </c>
      <c r="AL46" s="1160"/>
      <c r="AM46" s="1160"/>
      <c r="AN46" s="1160"/>
      <c r="AO46" s="1160"/>
      <c r="AP46" s="1160"/>
      <c r="AQ46" s="1160"/>
      <c r="AR46" s="1160"/>
      <c r="AS46" s="1160"/>
      <c r="AT46" s="1160"/>
      <c r="AU46" s="127"/>
    </row>
    <row r="47" spans="1:89" ht="12.75" customHeight="1">
      <c r="A47" s="131" t="s">
        <v>2987</v>
      </c>
      <c r="B47" s="1161" t="s">
        <v>2173</v>
      </c>
      <c r="C47" s="1161"/>
      <c r="D47" s="1161"/>
      <c r="E47" s="1161"/>
      <c r="F47" s="1161"/>
      <c r="G47" s="1161"/>
      <c r="H47" s="1161"/>
      <c r="I47" s="1161"/>
      <c r="J47" s="1161"/>
      <c r="K47" s="1160">
        <v>350</v>
      </c>
      <c r="L47" s="1160"/>
      <c r="M47" s="1160"/>
      <c r="N47" s="1160"/>
      <c r="O47" s="1160"/>
      <c r="P47" s="1160" t="s">
        <v>2048</v>
      </c>
      <c r="Q47" s="1160"/>
      <c r="R47" s="1160"/>
      <c r="S47" s="1160"/>
      <c r="T47" s="1160"/>
      <c r="U47" s="1160"/>
      <c r="V47" s="1160"/>
      <c r="W47" s="1160"/>
      <c r="X47" s="1160"/>
      <c r="Y47" s="1160"/>
      <c r="Z47" s="1160"/>
      <c r="AA47" s="1160"/>
      <c r="AB47" s="1184">
        <v>840117.48</v>
      </c>
      <c r="AC47" s="1184"/>
      <c r="AD47" s="1184"/>
      <c r="AE47" s="1184"/>
      <c r="AF47" s="1184"/>
      <c r="AG47" s="1184"/>
      <c r="AH47" s="130"/>
      <c r="AI47" s="130"/>
      <c r="AJ47" s="130"/>
      <c r="AK47" s="1160" t="s">
        <v>1847</v>
      </c>
      <c r="AL47" s="1160"/>
      <c r="AM47" s="1160"/>
      <c r="AN47" s="1160"/>
      <c r="AO47" s="1160"/>
      <c r="AP47" s="1160"/>
      <c r="AQ47" s="1160"/>
      <c r="AR47" s="1160"/>
      <c r="AS47" s="1160"/>
      <c r="AT47" s="1160"/>
      <c r="AU47" s="71"/>
    </row>
    <row r="48" spans="1:89" ht="18" customHeight="1">
      <c r="A48" s="131" t="s">
        <v>2988</v>
      </c>
      <c r="B48" s="1161" t="s">
        <v>2173</v>
      </c>
      <c r="C48" s="1161"/>
      <c r="D48" s="1161"/>
      <c r="E48" s="1161"/>
      <c r="F48" s="1161"/>
      <c r="G48" s="1161"/>
      <c r="H48" s="1161"/>
      <c r="I48" s="1161"/>
      <c r="J48" s="1161"/>
      <c r="K48" s="1160">
        <v>400</v>
      </c>
      <c r="L48" s="1160"/>
      <c r="M48" s="1160"/>
      <c r="N48" s="1160"/>
      <c r="O48" s="1160"/>
      <c r="P48" s="1160" t="s">
        <v>2048</v>
      </c>
      <c r="Q48" s="1160"/>
      <c r="R48" s="1160"/>
      <c r="S48" s="1160"/>
      <c r="T48" s="1160"/>
      <c r="U48" s="1160"/>
      <c r="V48" s="1160"/>
      <c r="W48" s="1160"/>
      <c r="X48" s="1160"/>
      <c r="Y48" s="1160"/>
      <c r="Z48" s="1160"/>
      <c r="AA48" s="1160"/>
      <c r="AB48" s="1184">
        <v>1117113.28</v>
      </c>
      <c r="AC48" s="1184"/>
      <c r="AD48" s="1184"/>
      <c r="AE48" s="1184"/>
      <c r="AF48" s="1184"/>
      <c r="AG48" s="1184"/>
      <c r="AH48" s="130"/>
      <c r="AI48" s="130"/>
      <c r="AJ48" s="130"/>
      <c r="AK48" s="1160" t="s">
        <v>1847</v>
      </c>
      <c r="AL48" s="1160"/>
      <c r="AM48" s="1160"/>
      <c r="AN48" s="1160"/>
      <c r="AO48" s="1160"/>
      <c r="AP48" s="1160"/>
      <c r="AQ48" s="1160"/>
      <c r="AR48" s="1160"/>
      <c r="AS48" s="1160"/>
      <c r="AT48" s="1160"/>
      <c r="AU48" s="71"/>
    </row>
    <row r="50" spans="2:45" ht="12.75" customHeight="1"/>
    <row r="51" spans="2:45" ht="12.75" customHeight="1">
      <c r="B51" s="29" t="s">
        <v>2007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:45" ht="12.75" customHeight="1">
      <c r="B52" s="115" t="s">
        <v>2005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:45" ht="12.75" customHeight="1">
      <c r="B53" s="30" t="s">
        <v>2006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:45" ht="12.75" customHeight="1">
      <c r="B54" s="30" t="s">
        <v>711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2:45" ht="12.75" customHeight="1"/>
    <row r="56" spans="2:45" ht="12.75" customHeight="1"/>
    <row r="57" spans="2:45" ht="12.75" customHeight="1">
      <c r="B57" t="s">
        <v>2930</v>
      </c>
    </row>
    <row r="58" spans="2:45" ht="12.75" customHeight="1"/>
    <row r="59" spans="2:45" ht="12.75" customHeight="1"/>
    <row r="60" spans="2:45" ht="12.75" customHeight="1"/>
    <row r="61" spans="2:45" ht="12.75" customHeight="1"/>
    <row r="62" spans="2:45" ht="12.75" customHeight="1"/>
    <row r="63" spans="2:45" ht="12.75" customHeight="1"/>
    <row r="64" spans="2:4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 password="8BF1" sheet="1" objects="1" scenarios="1"/>
  <customSheetViews>
    <customSheetView guid="{7C983105-7DE3-4885-AA04-C0F21BFD9FB3}" hiddenColumns="1">
      <selection activeCell="AU5" sqref="AU5"/>
      <pageMargins left="0.7" right="0.7" top="0.75" bottom="0.75" header="0.3" footer="0.3"/>
      <pageSetup paperSize="9" orientation="portrait" horizontalDpi="4294967293" r:id="rId1"/>
    </customSheetView>
    <customSheetView guid="{AE792515-113B-46A3-B6F8-8E4612559B5E}" hiddenColumns="1">
      <selection activeCell="A101" sqref="A101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selection activeCell="A101" sqref="A101"/>
      <pageMargins left="0.7" right="0.7" top="0.75" bottom="0.75" header="0.3" footer="0.3"/>
      <pageSetup paperSize="9" orientation="portrait" horizontalDpi="4294967293" r:id="rId3"/>
    </customSheetView>
    <customSheetView guid="{320936A6-3998-4DF0-BAC7-0B874374831A}" hiddenColumns="1">
      <selection activeCell="A101" sqref="A101"/>
      <pageMargins left="0.7" right="0.7" top="0.75" bottom="0.75" header="0.3" footer="0.3"/>
      <pageSetup paperSize="9" orientation="portrait" horizontalDpi="4294967293" r:id="rId4"/>
    </customSheetView>
    <customSheetView guid="{EFA07567-F50D-44AD-9A42-8CCECE760BAA}" hiddenColumns="1">
      <selection activeCell="A88" sqref="A88"/>
      <pageMargins left="0.7" right="0.7" top="0.75" bottom="0.75" header="0.3" footer="0.3"/>
      <pageSetup paperSize="9" orientation="portrait" horizontalDpi="4294967293" r:id="rId5"/>
    </customSheetView>
  </customSheetViews>
  <mergeCells count="232">
    <mergeCell ref="AK47:AT47"/>
    <mergeCell ref="AK42:AT42"/>
    <mergeCell ref="P43:AA43"/>
    <mergeCell ref="AB43:AG43"/>
    <mergeCell ref="AK43:AT43"/>
    <mergeCell ref="P44:AA44"/>
    <mergeCell ref="AB44:AG44"/>
    <mergeCell ref="AK44:AT44"/>
    <mergeCell ref="AK46:AT46"/>
    <mergeCell ref="AK48:AT48"/>
    <mergeCell ref="AK32:AT32"/>
    <mergeCell ref="P33:AA33"/>
    <mergeCell ref="AB33:AG33"/>
    <mergeCell ref="AK33:AT33"/>
    <mergeCell ref="AB36:AG36"/>
    <mergeCell ref="P35:AA35"/>
    <mergeCell ref="AB35:AG35"/>
    <mergeCell ref="AK35:AT35"/>
    <mergeCell ref="P36:AA36"/>
    <mergeCell ref="AB41:AG41"/>
    <mergeCell ref="AK41:AT41"/>
    <mergeCell ref="P37:AA37"/>
    <mergeCell ref="AB37:AG37"/>
    <mergeCell ref="AK37:AT37"/>
    <mergeCell ref="P40:AA40"/>
    <mergeCell ref="AB40:AG40"/>
    <mergeCell ref="AK40:AT40"/>
    <mergeCell ref="P41:AA41"/>
    <mergeCell ref="P38:AA38"/>
    <mergeCell ref="AB38:AG38"/>
    <mergeCell ref="AK38:AT38"/>
    <mergeCell ref="AK34:AT34"/>
    <mergeCell ref="AB47:AG47"/>
    <mergeCell ref="B48:J48"/>
    <mergeCell ref="K48:O48"/>
    <mergeCell ref="B47:J47"/>
    <mergeCell ref="K47:O47"/>
    <mergeCell ref="B46:J46"/>
    <mergeCell ref="K42:O42"/>
    <mergeCell ref="K37:O37"/>
    <mergeCell ref="P48:AA48"/>
    <mergeCell ref="AB48:AG48"/>
    <mergeCell ref="P45:AA45"/>
    <mergeCell ref="AB45:AG45"/>
    <mergeCell ref="P42:AA42"/>
    <mergeCell ref="AB42:AG42"/>
    <mergeCell ref="P47:AA47"/>
    <mergeCell ref="B39:J39"/>
    <mergeCell ref="K39:O39"/>
    <mergeCell ref="P39:AA39"/>
    <mergeCell ref="AB39:AG39"/>
    <mergeCell ref="K46:O46"/>
    <mergeCell ref="B45:J45"/>
    <mergeCell ref="K45:O45"/>
    <mergeCell ref="B44:J44"/>
    <mergeCell ref="K44:O44"/>
    <mergeCell ref="B43:J43"/>
    <mergeCell ref="B42:J42"/>
    <mergeCell ref="AK36:AT36"/>
    <mergeCell ref="P46:AA46"/>
    <mergeCell ref="AB46:AG46"/>
    <mergeCell ref="AK45:AT45"/>
    <mergeCell ref="AK39:AT39"/>
    <mergeCell ref="AB34:AG34"/>
    <mergeCell ref="B38:J38"/>
    <mergeCell ref="K38:O38"/>
    <mergeCell ref="B37:J37"/>
    <mergeCell ref="B36:J36"/>
    <mergeCell ref="K36:O36"/>
    <mergeCell ref="K43:O43"/>
    <mergeCell ref="B35:J35"/>
    <mergeCell ref="K35:O35"/>
    <mergeCell ref="B34:J34"/>
    <mergeCell ref="K34:O34"/>
    <mergeCell ref="P34:AA34"/>
    <mergeCell ref="B41:J41"/>
    <mergeCell ref="K41:O41"/>
    <mergeCell ref="B40:J40"/>
    <mergeCell ref="K40:O40"/>
    <mergeCell ref="B33:J33"/>
    <mergeCell ref="K33:O33"/>
    <mergeCell ref="B32:J32"/>
    <mergeCell ref="K32:O32"/>
    <mergeCell ref="P32:AA32"/>
    <mergeCell ref="AB32:AG32"/>
    <mergeCell ref="B27:J27"/>
    <mergeCell ref="K27:O27"/>
    <mergeCell ref="P27:AA27"/>
    <mergeCell ref="AB27:AG27"/>
    <mergeCell ref="P31:AA31"/>
    <mergeCell ref="AB31:AG31"/>
    <mergeCell ref="B31:J31"/>
    <mergeCell ref="K31:O31"/>
    <mergeCell ref="AK31:AT31"/>
    <mergeCell ref="B30:J30"/>
    <mergeCell ref="K30:O30"/>
    <mergeCell ref="P30:AA30"/>
    <mergeCell ref="AB30:AG30"/>
    <mergeCell ref="AK30:AT30"/>
    <mergeCell ref="AB25:AG25"/>
    <mergeCell ref="AK25:AT25"/>
    <mergeCell ref="AK28:AT28"/>
    <mergeCell ref="P29:AA29"/>
    <mergeCell ref="AB29:AG29"/>
    <mergeCell ref="AK29:AT29"/>
    <mergeCell ref="AK27:AT27"/>
    <mergeCell ref="P25:AA25"/>
    <mergeCell ref="B29:J29"/>
    <mergeCell ref="K29:O29"/>
    <mergeCell ref="B24:J24"/>
    <mergeCell ref="K24:O24"/>
    <mergeCell ref="P24:AA24"/>
    <mergeCell ref="AB24:AG24"/>
    <mergeCell ref="B28:J28"/>
    <mergeCell ref="K28:O28"/>
    <mergeCell ref="P28:AA28"/>
    <mergeCell ref="AB28:AG28"/>
    <mergeCell ref="AK24:AT24"/>
    <mergeCell ref="B25:J25"/>
    <mergeCell ref="K25:O25"/>
    <mergeCell ref="A26:AT26"/>
    <mergeCell ref="B21:J21"/>
    <mergeCell ref="K21:O21"/>
    <mergeCell ref="P21:AA21"/>
    <mergeCell ref="AB21:AG21"/>
    <mergeCell ref="AK21:AT21"/>
    <mergeCell ref="B22:J22"/>
    <mergeCell ref="B23:J23"/>
    <mergeCell ref="K23:O23"/>
    <mergeCell ref="P23:AA23"/>
    <mergeCell ref="AB23:AG23"/>
    <mergeCell ref="AK23:AT23"/>
    <mergeCell ref="K22:O22"/>
    <mergeCell ref="P22:AA22"/>
    <mergeCell ref="AB22:AG22"/>
    <mergeCell ref="AK22:AT22"/>
    <mergeCell ref="B19:J19"/>
    <mergeCell ref="K19:O19"/>
    <mergeCell ref="P19:AA19"/>
    <mergeCell ref="AB19:AG19"/>
    <mergeCell ref="AK19:AT19"/>
    <mergeCell ref="B20:J20"/>
    <mergeCell ref="K20:O20"/>
    <mergeCell ref="P20:AA20"/>
    <mergeCell ref="AB20:AG20"/>
    <mergeCell ref="AK20:AT20"/>
    <mergeCell ref="B17:J17"/>
    <mergeCell ref="K17:O17"/>
    <mergeCell ref="P17:AA17"/>
    <mergeCell ref="AB17:AG17"/>
    <mergeCell ref="AK17:AT17"/>
    <mergeCell ref="B18:J18"/>
    <mergeCell ref="K18:O18"/>
    <mergeCell ref="P18:AA18"/>
    <mergeCell ref="AB18:AG18"/>
    <mergeCell ref="AK18:AT18"/>
    <mergeCell ref="B15:J15"/>
    <mergeCell ref="K15:O15"/>
    <mergeCell ref="P15:AA15"/>
    <mergeCell ref="AB15:AG15"/>
    <mergeCell ref="AK15:AT15"/>
    <mergeCell ref="B16:J16"/>
    <mergeCell ref="K16:O16"/>
    <mergeCell ref="P16:AA16"/>
    <mergeCell ref="AB16:AG16"/>
    <mergeCell ref="AK16:AT16"/>
    <mergeCell ref="B13:J13"/>
    <mergeCell ref="K13:O13"/>
    <mergeCell ref="P13:AA13"/>
    <mergeCell ref="AB13:AG13"/>
    <mergeCell ref="AK13:AT13"/>
    <mergeCell ref="B14:J14"/>
    <mergeCell ref="K14:O14"/>
    <mergeCell ref="P14:AA14"/>
    <mergeCell ref="AB14:AG14"/>
    <mergeCell ref="AK14:AT14"/>
    <mergeCell ref="B11:J11"/>
    <mergeCell ref="K11:O11"/>
    <mergeCell ref="P11:AA11"/>
    <mergeCell ref="AB11:AG11"/>
    <mergeCell ref="AK11:AT11"/>
    <mergeCell ref="B12:J12"/>
    <mergeCell ref="K12:O12"/>
    <mergeCell ref="P12:AA12"/>
    <mergeCell ref="AB12:AG12"/>
    <mergeCell ref="AK12:AT12"/>
    <mergeCell ref="B9:J9"/>
    <mergeCell ref="K9:O9"/>
    <mergeCell ref="P9:AA9"/>
    <mergeCell ref="AB9:AG9"/>
    <mergeCell ref="AK9:AT9"/>
    <mergeCell ref="B10:J10"/>
    <mergeCell ref="K10:O10"/>
    <mergeCell ref="P10:AA10"/>
    <mergeCell ref="AB10:AG10"/>
    <mergeCell ref="AK10:AT10"/>
    <mergeCell ref="B7:J7"/>
    <mergeCell ref="K7:O7"/>
    <mergeCell ref="P7:AA7"/>
    <mergeCell ref="AB7:AG7"/>
    <mergeCell ref="AK7:AT7"/>
    <mergeCell ref="B8:J8"/>
    <mergeCell ref="K8:O8"/>
    <mergeCell ref="P8:AA8"/>
    <mergeCell ref="AB8:AG8"/>
    <mergeCell ref="AK8:AT8"/>
    <mergeCell ref="B5:J5"/>
    <mergeCell ref="K5:O5"/>
    <mergeCell ref="P5:AA5"/>
    <mergeCell ref="AB5:AG5"/>
    <mergeCell ref="AK5:AT5"/>
    <mergeCell ref="B6:J6"/>
    <mergeCell ref="K6:O6"/>
    <mergeCell ref="P6:AA6"/>
    <mergeCell ref="AB6:AG6"/>
    <mergeCell ref="AK6:AT6"/>
    <mergeCell ref="B1:J1"/>
    <mergeCell ref="K1:O1"/>
    <mergeCell ref="P1:AA1"/>
    <mergeCell ref="AB1:AG1"/>
    <mergeCell ref="AK1:AT1"/>
    <mergeCell ref="B4:J4"/>
    <mergeCell ref="K4:O4"/>
    <mergeCell ref="P4:AA4"/>
    <mergeCell ref="AB4:AG4"/>
    <mergeCell ref="AK4:AT4"/>
    <mergeCell ref="A2:AT2"/>
    <mergeCell ref="B3:J3"/>
    <mergeCell ref="K3:O3"/>
    <mergeCell ref="P3:AA3"/>
    <mergeCell ref="AB3:AG3"/>
    <mergeCell ref="AK3:AT3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U117"/>
  <sheetViews>
    <sheetView zoomScaleNormal="100" workbookViewId="0">
      <selection activeCell="AF37" sqref="AF37:AK37"/>
    </sheetView>
  </sheetViews>
  <sheetFormatPr defaultRowHeight="12.75"/>
  <cols>
    <col min="1" max="1" width="14.83203125" customWidth="1"/>
    <col min="5" max="5" width="2" customWidth="1"/>
    <col min="6" max="9" width="9.33203125" hidden="1" customWidth="1"/>
    <col min="12" max="12" width="1.5" customWidth="1"/>
    <col min="13" max="14" width="9.33203125" hidden="1" customWidth="1"/>
    <col min="17" max="17" width="3.1640625" customWidth="1"/>
    <col min="18" max="18" width="9.33203125" hidden="1" customWidth="1"/>
    <col min="20" max="20" width="1.33203125" customWidth="1"/>
    <col min="21" max="21" width="11.5" customWidth="1"/>
    <col min="22" max="22" width="9.33203125" hidden="1" customWidth="1"/>
    <col min="23" max="23" width="7" customWidth="1"/>
    <col min="24" max="24" width="7.5" hidden="1" customWidth="1"/>
    <col min="25" max="25" width="17" hidden="1" customWidth="1"/>
    <col min="26" max="26" width="12.1640625" hidden="1" customWidth="1"/>
    <col min="27" max="27" width="5.5" customWidth="1"/>
    <col min="29" max="29" width="0.6640625" customWidth="1"/>
    <col min="30" max="30" width="9.33203125" hidden="1" customWidth="1"/>
    <col min="33" max="33" width="8.1640625" customWidth="1"/>
    <col min="34" max="36" width="9.33203125" hidden="1" customWidth="1"/>
    <col min="38" max="38" width="4.83203125" customWidth="1"/>
    <col min="40" max="41" width="0.1640625" customWidth="1"/>
    <col min="42" max="45" width="9.33203125" hidden="1" customWidth="1"/>
    <col min="47" max="47" width="25.6640625" customWidth="1"/>
  </cols>
  <sheetData>
    <row r="1" spans="1:47" s="2" customFormat="1" ht="21" customHeight="1">
      <c r="A1" s="25" t="s">
        <v>590</v>
      </c>
      <c r="B1" s="350" t="s">
        <v>0</v>
      </c>
      <c r="C1" s="350"/>
      <c r="D1" s="350"/>
      <c r="E1" s="350"/>
      <c r="F1" s="350"/>
      <c r="G1" s="350"/>
      <c r="H1" s="350"/>
      <c r="I1" s="350"/>
      <c r="J1" s="351"/>
      <c r="K1" s="352" t="s">
        <v>1</v>
      </c>
      <c r="L1" s="353"/>
      <c r="M1" s="353"/>
      <c r="N1" s="353"/>
      <c r="O1" s="354"/>
      <c r="P1" s="352" t="s">
        <v>1950</v>
      </c>
      <c r="Q1" s="353"/>
      <c r="R1" s="353"/>
      <c r="S1" s="354"/>
      <c r="T1" s="355" t="s">
        <v>591</v>
      </c>
      <c r="U1" s="353"/>
      <c r="V1" s="353"/>
      <c r="W1" s="353"/>
      <c r="X1" s="353"/>
      <c r="Y1" s="353"/>
      <c r="Z1" s="353"/>
      <c r="AA1" s="354"/>
      <c r="AB1" s="352" t="s">
        <v>2</v>
      </c>
      <c r="AC1" s="353"/>
      <c r="AD1" s="353"/>
      <c r="AE1" s="354"/>
      <c r="AF1" s="355" t="s">
        <v>596</v>
      </c>
      <c r="AG1" s="353"/>
      <c r="AH1" s="353"/>
      <c r="AI1" s="353"/>
      <c r="AJ1" s="353"/>
      <c r="AK1" s="354"/>
      <c r="AL1" s="352" t="s">
        <v>3</v>
      </c>
      <c r="AM1" s="353"/>
      <c r="AN1" s="353"/>
      <c r="AO1" s="353"/>
      <c r="AP1" s="353"/>
      <c r="AQ1" s="353"/>
      <c r="AR1" s="353"/>
      <c r="AS1" s="353"/>
      <c r="AT1" s="354"/>
      <c r="AU1" s="31" t="s">
        <v>712</v>
      </c>
    </row>
    <row r="2" spans="1:47" s="2" customFormat="1" ht="17.100000000000001" customHeight="1">
      <c r="A2" s="822" t="s">
        <v>565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</row>
    <row r="3" spans="1:47" s="2" customFormat="1" ht="20.25" customHeight="1">
      <c r="A3" s="888" t="s">
        <v>1972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89"/>
      <c r="AL3" s="889"/>
      <c r="AM3" s="889"/>
      <c r="AN3" s="889"/>
      <c r="AO3" s="889"/>
      <c r="AP3" s="889"/>
      <c r="AQ3" s="889"/>
      <c r="AR3" s="889"/>
      <c r="AS3" s="889"/>
      <c r="AT3" s="889"/>
    </row>
    <row r="4" spans="1:47" s="2" customFormat="1" ht="14.1" customHeight="1">
      <c r="A4" s="35" t="s">
        <v>1699</v>
      </c>
      <c r="B4" s="1227" t="s">
        <v>567</v>
      </c>
      <c r="C4" s="357"/>
      <c r="D4" s="357"/>
      <c r="E4" s="357"/>
      <c r="F4" s="357"/>
      <c r="G4" s="357"/>
      <c r="H4" s="357"/>
      <c r="I4" s="357"/>
      <c r="J4" s="358"/>
      <c r="K4" s="441" t="s">
        <v>1384</v>
      </c>
      <c r="L4" s="361"/>
      <c r="M4" s="361"/>
      <c r="N4" s="361"/>
      <c r="O4" s="362"/>
      <c r="P4" s="368">
        <v>16</v>
      </c>
      <c r="Q4" s="369"/>
      <c r="R4" s="369"/>
      <c r="S4" s="370"/>
      <c r="T4" s="360" t="s">
        <v>374</v>
      </c>
      <c r="U4" s="361"/>
      <c r="V4" s="361"/>
      <c r="W4" s="361"/>
      <c r="X4" s="361"/>
      <c r="Y4" s="361"/>
      <c r="Z4" s="361"/>
      <c r="AA4" s="362"/>
      <c r="AB4" s="345">
        <v>200</v>
      </c>
      <c r="AC4" s="346"/>
      <c r="AD4" s="346"/>
      <c r="AE4" s="359"/>
      <c r="AF4" s="363">
        <v>10.81</v>
      </c>
      <c r="AG4" s="364"/>
      <c r="AH4" s="364"/>
      <c r="AI4" s="364"/>
      <c r="AJ4" s="364"/>
      <c r="AK4" s="365"/>
      <c r="AL4" s="360" t="s">
        <v>6</v>
      </c>
      <c r="AM4" s="361"/>
      <c r="AN4" s="361"/>
      <c r="AO4" s="361"/>
      <c r="AP4" s="361"/>
      <c r="AQ4" s="361"/>
      <c r="AR4" s="361"/>
      <c r="AS4" s="361"/>
      <c r="AT4" s="362"/>
    </row>
    <row r="5" spans="1:47" s="2" customFormat="1" ht="18.75" customHeight="1">
      <c r="A5" s="888" t="s">
        <v>1973</v>
      </c>
      <c r="B5" s="889"/>
      <c r="C5" s="889"/>
      <c r="D5" s="889"/>
      <c r="E5" s="889"/>
      <c r="F5" s="889"/>
      <c r="G5" s="889"/>
      <c r="H5" s="889"/>
      <c r="I5" s="889"/>
      <c r="J5" s="889"/>
      <c r="K5" s="889"/>
      <c r="L5" s="889"/>
      <c r="M5" s="889"/>
      <c r="N5" s="889"/>
      <c r="O5" s="889"/>
      <c r="P5" s="889"/>
      <c r="Q5" s="889"/>
      <c r="R5" s="889"/>
      <c r="S5" s="889"/>
      <c r="T5" s="889"/>
      <c r="U5" s="889"/>
      <c r="V5" s="889"/>
      <c r="W5" s="889"/>
      <c r="X5" s="889"/>
      <c r="Y5" s="889"/>
      <c r="Z5" s="889"/>
      <c r="AA5" s="889"/>
      <c r="AB5" s="889"/>
      <c r="AC5" s="889"/>
      <c r="AD5" s="889"/>
      <c r="AE5" s="889"/>
      <c r="AF5" s="889"/>
      <c r="AG5" s="889"/>
      <c r="AH5" s="889"/>
      <c r="AI5" s="889"/>
      <c r="AJ5" s="889"/>
      <c r="AK5" s="889"/>
      <c r="AL5" s="889"/>
      <c r="AM5" s="889"/>
      <c r="AN5" s="889"/>
      <c r="AO5" s="889"/>
      <c r="AP5" s="889"/>
      <c r="AQ5" s="889"/>
      <c r="AR5" s="889"/>
      <c r="AS5" s="889"/>
      <c r="AT5" s="889"/>
    </row>
    <row r="6" spans="1:47" s="2" customFormat="1" ht="14.1" customHeight="1">
      <c r="A6" s="52" t="s">
        <v>1385</v>
      </c>
      <c r="B6" s="357" t="s">
        <v>568</v>
      </c>
      <c r="C6" s="357"/>
      <c r="D6" s="357"/>
      <c r="E6" s="357"/>
      <c r="F6" s="357"/>
      <c r="G6" s="357"/>
      <c r="H6" s="357"/>
      <c r="I6" s="357"/>
      <c r="J6" s="358"/>
      <c r="K6" s="441" t="s">
        <v>1382</v>
      </c>
      <c r="L6" s="361"/>
      <c r="M6" s="361"/>
      <c r="N6" s="361"/>
      <c r="O6" s="362"/>
      <c r="P6" s="368">
        <v>32</v>
      </c>
      <c r="Q6" s="369"/>
      <c r="R6" s="369"/>
      <c r="S6" s="370"/>
      <c r="T6" s="360" t="s">
        <v>374</v>
      </c>
      <c r="U6" s="361"/>
      <c r="V6" s="361"/>
      <c r="W6" s="361"/>
      <c r="X6" s="361"/>
      <c r="Y6" s="361"/>
      <c r="Z6" s="361"/>
      <c r="AA6" s="362"/>
      <c r="AB6" s="345">
        <v>400</v>
      </c>
      <c r="AC6" s="346"/>
      <c r="AD6" s="346"/>
      <c r="AE6" s="359"/>
      <c r="AF6" s="363">
        <v>5.12</v>
      </c>
      <c r="AG6" s="364"/>
      <c r="AH6" s="364"/>
      <c r="AI6" s="364"/>
      <c r="AJ6" s="364"/>
      <c r="AK6" s="365"/>
      <c r="AL6" s="360" t="s">
        <v>6</v>
      </c>
      <c r="AM6" s="361"/>
      <c r="AN6" s="361"/>
      <c r="AO6" s="361"/>
      <c r="AP6" s="361"/>
      <c r="AQ6" s="361"/>
      <c r="AR6" s="361"/>
      <c r="AS6" s="361"/>
      <c r="AT6" s="362"/>
    </row>
    <row r="7" spans="1:47" s="2" customFormat="1" ht="14.1" customHeight="1">
      <c r="A7" s="52" t="s">
        <v>1386</v>
      </c>
      <c r="B7" s="372" t="s">
        <v>1697</v>
      </c>
      <c r="C7" s="357"/>
      <c r="D7" s="357"/>
      <c r="E7" s="357"/>
      <c r="F7" s="357"/>
      <c r="G7" s="357"/>
      <c r="H7" s="357"/>
      <c r="I7" s="357"/>
      <c r="J7" s="358"/>
      <c r="K7" s="441" t="s">
        <v>1383</v>
      </c>
      <c r="L7" s="361"/>
      <c r="M7" s="361"/>
      <c r="N7" s="361"/>
      <c r="O7" s="362"/>
      <c r="P7" s="368">
        <v>32</v>
      </c>
      <c r="Q7" s="369"/>
      <c r="R7" s="369"/>
      <c r="S7" s="370"/>
      <c r="T7" s="360" t="s">
        <v>374</v>
      </c>
      <c r="U7" s="361"/>
      <c r="V7" s="361"/>
      <c r="W7" s="361"/>
      <c r="X7" s="361"/>
      <c r="Y7" s="361"/>
      <c r="Z7" s="361"/>
      <c r="AA7" s="362"/>
      <c r="AB7" s="345">
        <v>400</v>
      </c>
      <c r="AC7" s="346"/>
      <c r="AD7" s="346"/>
      <c r="AE7" s="359"/>
      <c r="AF7" s="363" t="s">
        <v>1847</v>
      </c>
      <c r="AG7" s="364"/>
      <c r="AH7" s="364"/>
      <c r="AI7" s="364"/>
      <c r="AJ7" s="364"/>
      <c r="AK7" s="365"/>
      <c r="AL7" s="360" t="s">
        <v>6</v>
      </c>
      <c r="AM7" s="361"/>
      <c r="AN7" s="361"/>
      <c r="AO7" s="361"/>
      <c r="AP7" s="361"/>
      <c r="AQ7" s="361"/>
      <c r="AR7" s="361"/>
      <c r="AS7" s="361"/>
      <c r="AT7" s="362"/>
    </row>
    <row r="8" spans="1:47" s="2" customFormat="1" ht="14.1" customHeight="1">
      <c r="A8" s="52" t="s">
        <v>1387</v>
      </c>
      <c r="B8" s="357" t="s">
        <v>568</v>
      </c>
      <c r="C8" s="357"/>
      <c r="D8" s="357"/>
      <c r="E8" s="357"/>
      <c r="F8" s="357"/>
      <c r="G8" s="357"/>
      <c r="H8" s="357"/>
      <c r="I8" s="357"/>
      <c r="J8" s="358"/>
      <c r="K8" s="441" t="s">
        <v>1384</v>
      </c>
      <c r="L8" s="361"/>
      <c r="M8" s="361"/>
      <c r="N8" s="361"/>
      <c r="O8" s="362"/>
      <c r="P8" s="368">
        <v>32</v>
      </c>
      <c r="Q8" s="369"/>
      <c r="R8" s="369"/>
      <c r="S8" s="370"/>
      <c r="T8" s="360" t="s">
        <v>374</v>
      </c>
      <c r="U8" s="361"/>
      <c r="V8" s="361"/>
      <c r="W8" s="361"/>
      <c r="X8" s="361"/>
      <c r="Y8" s="361"/>
      <c r="Z8" s="361"/>
      <c r="AA8" s="362"/>
      <c r="AB8" s="345">
        <v>400</v>
      </c>
      <c r="AC8" s="346"/>
      <c r="AD8" s="346"/>
      <c r="AE8" s="359"/>
      <c r="AF8" s="363">
        <v>10.42</v>
      </c>
      <c r="AG8" s="364"/>
      <c r="AH8" s="364"/>
      <c r="AI8" s="364"/>
      <c r="AJ8" s="364"/>
      <c r="AK8" s="365"/>
      <c r="AL8" s="360" t="s">
        <v>6</v>
      </c>
      <c r="AM8" s="361"/>
      <c r="AN8" s="361"/>
      <c r="AO8" s="361"/>
      <c r="AP8" s="361"/>
      <c r="AQ8" s="361"/>
      <c r="AR8" s="361"/>
      <c r="AS8" s="361"/>
      <c r="AT8" s="362"/>
    </row>
    <row r="9" spans="1:47" s="2" customFormat="1" ht="14.1" customHeight="1">
      <c r="A9" s="52" t="s">
        <v>1388</v>
      </c>
      <c r="B9" s="357" t="s">
        <v>569</v>
      </c>
      <c r="C9" s="357"/>
      <c r="D9" s="357"/>
      <c r="E9" s="357"/>
      <c r="F9" s="357"/>
      <c r="G9" s="357"/>
      <c r="H9" s="357"/>
      <c r="I9" s="357"/>
      <c r="J9" s="358"/>
      <c r="K9" s="441" t="s">
        <v>1382</v>
      </c>
      <c r="L9" s="361"/>
      <c r="M9" s="361"/>
      <c r="N9" s="361"/>
      <c r="O9" s="362"/>
      <c r="P9" s="368">
        <v>40</v>
      </c>
      <c r="Q9" s="369"/>
      <c r="R9" s="369"/>
      <c r="S9" s="370"/>
      <c r="T9" s="360" t="s">
        <v>374</v>
      </c>
      <c r="U9" s="361"/>
      <c r="V9" s="361"/>
      <c r="W9" s="361"/>
      <c r="X9" s="361"/>
      <c r="Y9" s="361"/>
      <c r="Z9" s="361"/>
      <c r="AA9" s="362"/>
      <c r="AB9" s="345">
        <v>400</v>
      </c>
      <c r="AC9" s="346"/>
      <c r="AD9" s="346"/>
      <c r="AE9" s="359"/>
      <c r="AF9" s="363">
        <v>16.84</v>
      </c>
      <c r="AG9" s="364"/>
      <c r="AH9" s="364"/>
      <c r="AI9" s="364"/>
      <c r="AJ9" s="364"/>
      <c r="AK9" s="365"/>
      <c r="AL9" s="360" t="s">
        <v>6</v>
      </c>
      <c r="AM9" s="361"/>
      <c r="AN9" s="361"/>
      <c r="AO9" s="361"/>
      <c r="AP9" s="361"/>
      <c r="AQ9" s="361"/>
      <c r="AR9" s="361"/>
      <c r="AS9" s="361"/>
      <c r="AT9" s="362"/>
    </row>
    <row r="10" spans="1:47" s="2" customFormat="1" ht="14.1" customHeight="1">
      <c r="A10" s="52" t="s">
        <v>1389</v>
      </c>
      <c r="B10" s="357" t="s">
        <v>569</v>
      </c>
      <c r="C10" s="357"/>
      <c r="D10" s="357"/>
      <c r="E10" s="357"/>
      <c r="F10" s="357"/>
      <c r="G10" s="357"/>
      <c r="H10" s="357"/>
      <c r="I10" s="357"/>
      <c r="J10" s="358"/>
      <c r="K10" s="441" t="s">
        <v>1383</v>
      </c>
      <c r="L10" s="361"/>
      <c r="M10" s="361"/>
      <c r="N10" s="361"/>
      <c r="O10" s="362"/>
      <c r="P10" s="368">
        <v>40</v>
      </c>
      <c r="Q10" s="369"/>
      <c r="R10" s="369"/>
      <c r="S10" s="370"/>
      <c r="T10" s="360" t="s">
        <v>374</v>
      </c>
      <c r="U10" s="361"/>
      <c r="V10" s="361"/>
      <c r="W10" s="361"/>
      <c r="X10" s="361"/>
      <c r="Y10" s="361"/>
      <c r="Z10" s="361"/>
      <c r="AA10" s="362"/>
      <c r="AB10" s="345">
        <v>400</v>
      </c>
      <c r="AC10" s="346"/>
      <c r="AD10" s="346"/>
      <c r="AE10" s="359"/>
      <c r="AF10" s="363" t="s">
        <v>1847</v>
      </c>
      <c r="AG10" s="364"/>
      <c r="AH10" s="364"/>
      <c r="AI10" s="364"/>
      <c r="AJ10" s="364"/>
      <c r="AK10" s="365"/>
      <c r="AL10" s="360" t="s">
        <v>6</v>
      </c>
      <c r="AM10" s="361"/>
      <c r="AN10" s="361"/>
      <c r="AO10" s="361"/>
      <c r="AP10" s="361"/>
      <c r="AQ10" s="361"/>
      <c r="AR10" s="361"/>
      <c r="AS10" s="361"/>
      <c r="AT10" s="362"/>
    </row>
    <row r="11" spans="1:47" s="2" customFormat="1" ht="14.1" customHeight="1">
      <c r="A11" s="52" t="s">
        <v>1390</v>
      </c>
      <c r="B11" s="357" t="s">
        <v>569</v>
      </c>
      <c r="C11" s="357"/>
      <c r="D11" s="357"/>
      <c r="E11" s="357"/>
      <c r="F11" s="357"/>
      <c r="G11" s="357"/>
      <c r="H11" s="357"/>
      <c r="I11" s="357"/>
      <c r="J11" s="358"/>
      <c r="K11" s="441" t="s">
        <v>1384</v>
      </c>
      <c r="L11" s="361"/>
      <c r="M11" s="361"/>
      <c r="N11" s="361"/>
      <c r="O11" s="362"/>
      <c r="P11" s="368">
        <v>40</v>
      </c>
      <c r="Q11" s="369"/>
      <c r="R11" s="369"/>
      <c r="S11" s="370"/>
      <c r="T11" s="360" t="s">
        <v>374</v>
      </c>
      <c r="U11" s="361"/>
      <c r="V11" s="361"/>
      <c r="W11" s="361"/>
      <c r="X11" s="361"/>
      <c r="Y11" s="361"/>
      <c r="Z11" s="361"/>
      <c r="AA11" s="362"/>
      <c r="AB11" s="345">
        <v>400</v>
      </c>
      <c r="AC11" s="346"/>
      <c r="AD11" s="346"/>
      <c r="AE11" s="359"/>
      <c r="AF11" s="979">
        <v>36.04</v>
      </c>
      <c r="AG11" s="980"/>
      <c r="AH11" s="980"/>
      <c r="AI11" s="980"/>
      <c r="AJ11" s="980"/>
      <c r="AK11" s="981"/>
      <c r="AL11" s="901" t="s">
        <v>6</v>
      </c>
      <c r="AM11" s="902"/>
      <c r="AN11" s="902"/>
      <c r="AO11" s="902"/>
      <c r="AP11" s="902"/>
      <c r="AQ11" s="902"/>
      <c r="AR11" s="902"/>
      <c r="AS11" s="902"/>
      <c r="AT11" s="903"/>
    </row>
    <row r="12" spans="1:47" s="2" customFormat="1" ht="25.5" customHeight="1">
      <c r="A12" s="26" t="s">
        <v>590</v>
      </c>
      <c r="B12" s="1217" t="s">
        <v>0</v>
      </c>
      <c r="C12" s="1217"/>
      <c r="D12" s="1217"/>
      <c r="E12" s="1217"/>
      <c r="F12" s="1217"/>
      <c r="G12" s="1217"/>
      <c r="H12" s="1217"/>
      <c r="I12" s="1217"/>
      <c r="J12" s="1218"/>
      <c r="K12" s="1219" t="s">
        <v>1</v>
      </c>
      <c r="L12" s="717"/>
      <c r="M12" s="717"/>
      <c r="N12" s="717"/>
      <c r="O12" s="718"/>
      <c r="P12" s="1219" t="s">
        <v>1950</v>
      </c>
      <c r="Q12" s="718"/>
      <c r="R12" s="355" t="s">
        <v>591</v>
      </c>
      <c r="S12" s="717"/>
      <c r="T12" s="1220"/>
      <c r="U12" s="1220"/>
      <c r="V12" s="1221"/>
      <c r="W12" s="1222" t="s">
        <v>468</v>
      </c>
      <c r="X12" s="1220"/>
      <c r="Y12" s="1220"/>
      <c r="Z12" s="1220"/>
      <c r="AA12" s="1220"/>
      <c r="AB12" s="1221"/>
      <c r="AC12" s="1222" t="s">
        <v>1771</v>
      </c>
      <c r="AD12" s="1220"/>
      <c r="AE12" s="1220"/>
      <c r="AF12" s="990" t="s">
        <v>596</v>
      </c>
      <c r="AG12" s="1223"/>
      <c r="AH12" s="1223"/>
      <c r="AI12" s="1223"/>
      <c r="AJ12" s="1223"/>
      <c r="AK12" s="1224"/>
      <c r="AL12" s="1225" t="s">
        <v>3</v>
      </c>
      <c r="AM12" s="1223"/>
      <c r="AN12" s="1223"/>
      <c r="AO12" s="1223"/>
      <c r="AP12" s="1223"/>
      <c r="AQ12" s="1223"/>
      <c r="AR12" s="1223"/>
      <c r="AS12" s="1223"/>
      <c r="AT12" s="1226"/>
    </row>
    <row r="13" spans="1:47" s="2" customFormat="1" ht="11.1" customHeight="1">
      <c r="A13" s="888" t="s">
        <v>1974</v>
      </c>
      <c r="B13" s="889"/>
      <c r="C13" s="889"/>
      <c r="D13" s="889"/>
      <c r="E13" s="889"/>
      <c r="F13" s="889"/>
      <c r="G13" s="889"/>
      <c r="H13" s="889"/>
      <c r="I13" s="889"/>
      <c r="J13" s="889"/>
      <c r="K13" s="889"/>
      <c r="L13" s="889"/>
      <c r="M13" s="889"/>
      <c r="N13" s="889"/>
      <c r="O13" s="889"/>
      <c r="P13" s="889"/>
      <c r="Q13" s="889"/>
      <c r="R13" s="889"/>
      <c r="S13" s="889"/>
      <c r="T13" s="889"/>
      <c r="U13" s="889"/>
      <c r="V13" s="889"/>
      <c r="W13" s="889"/>
      <c r="X13" s="889"/>
      <c r="Y13" s="889"/>
      <c r="Z13" s="889"/>
      <c r="AA13" s="889"/>
      <c r="AB13" s="889"/>
      <c r="AC13" s="889"/>
      <c r="AD13" s="889"/>
      <c r="AE13" s="889"/>
      <c r="AF13" s="889"/>
      <c r="AG13" s="889"/>
      <c r="AH13" s="889"/>
      <c r="AI13" s="889"/>
      <c r="AJ13" s="889"/>
      <c r="AK13" s="889"/>
      <c r="AL13" s="889"/>
      <c r="AM13" s="889"/>
      <c r="AN13" s="889"/>
      <c r="AO13" s="889"/>
      <c r="AP13" s="889"/>
      <c r="AQ13" s="889"/>
      <c r="AR13" s="889"/>
      <c r="AS13" s="889"/>
      <c r="AT13" s="889"/>
    </row>
    <row r="14" spans="1:47" s="2" customFormat="1" ht="11.1" customHeight="1">
      <c r="A14" s="52" t="s">
        <v>1391</v>
      </c>
      <c r="B14" s="357" t="s">
        <v>1772</v>
      </c>
      <c r="C14" s="357"/>
      <c r="D14" s="357"/>
      <c r="E14" s="357"/>
      <c r="F14" s="357"/>
      <c r="G14" s="357"/>
      <c r="H14" s="357"/>
      <c r="I14" s="357"/>
      <c r="J14" s="358"/>
      <c r="K14" s="360" t="s">
        <v>1773</v>
      </c>
      <c r="L14" s="361"/>
      <c r="M14" s="361"/>
      <c r="N14" s="361"/>
      <c r="O14" s="362"/>
      <c r="P14" s="368">
        <v>16</v>
      </c>
      <c r="Q14" s="370"/>
      <c r="R14" s="360" t="s">
        <v>356</v>
      </c>
      <c r="S14" s="361"/>
      <c r="T14" s="361"/>
      <c r="U14" s="361"/>
      <c r="V14" s="362"/>
      <c r="W14" s="360" t="s">
        <v>1774</v>
      </c>
      <c r="X14" s="361"/>
      <c r="Y14" s="361"/>
      <c r="Z14" s="361"/>
      <c r="AA14" s="361"/>
      <c r="AB14" s="362"/>
      <c r="AC14" s="345">
        <v>300</v>
      </c>
      <c r="AD14" s="346"/>
      <c r="AE14" s="359"/>
      <c r="AF14" s="363">
        <v>375.86</v>
      </c>
      <c r="AG14" s="364"/>
      <c r="AH14" s="364"/>
      <c r="AI14" s="364"/>
      <c r="AJ14" s="364"/>
      <c r="AK14" s="365"/>
      <c r="AL14" s="360" t="s">
        <v>213</v>
      </c>
      <c r="AM14" s="361"/>
      <c r="AN14" s="361"/>
      <c r="AO14" s="361"/>
      <c r="AP14" s="361"/>
      <c r="AQ14" s="361"/>
      <c r="AR14" s="361"/>
      <c r="AS14" s="361"/>
      <c r="AT14" s="362"/>
    </row>
    <row r="15" spans="1:47" s="2" customFormat="1" ht="11.1" customHeight="1">
      <c r="A15" s="52" t="s">
        <v>1392</v>
      </c>
      <c r="B15" s="357" t="s">
        <v>1775</v>
      </c>
      <c r="C15" s="357"/>
      <c r="D15" s="357"/>
      <c r="E15" s="357"/>
      <c r="F15" s="357"/>
      <c r="G15" s="357"/>
      <c r="H15" s="357"/>
      <c r="I15" s="357"/>
      <c r="J15" s="358"/>
      <c r="K15" s="360" t="s">
        <v>1773</v>
      </c>
      <c r="L15" s="361"/>
      <c r="M15" s="361"/>
      <c r="N15" s="361"/>
      <c r="O15" s="362"/>
      <c r="P15" s="368">
        <v>16</v>
      </c>
      <c r="Q15" s="370"/>
      <c r="R15" s="360" t="s">
        <v>356</v>
      </c>
      <c r="S15" s="361"/>
      <c r="T15" s="361"/>
      <c r="U15" s="361"/>
      <c r="V15" s="362"/>
      <c r="W15" s="360" t="s">
        <v>1774</v>
      </c>
      <c r="X15" s="361"/>
      <c r="Y15" s="361"/>
      <c r="Z15" s="361"/>
      <c r="AA15" s="361"/>
      <c r="AB15" s="362"/>
      <c r="AC15" s="345">
        <v>300</v>
      </c>
      <c r="AD15" s="346"/>
      <c r="AE15" s="359"/>
      <c r="AF15" s="363">
        <v>375.86</v>
      </c>
      <c r="AG15" s="364"/>
      <c r="AH15" s="364"/>
      <c r="AI15" s="364"/>
      <c r="AJ15" s="364"/>
      <c r="AK15" s="365"/>
      <c r="AL15" s="360" t="s">
        <v>213</v>
      </c>
      <c r="AM15" s="361"/>
      <c r="AN15" s="361"/>
      <c r="AO15" s="361"/>
      <c r="AP15" s="361"/>
      <c r="AQ15" s="361"/>
      <c r="AR15" s="361"/>
      <c r="AS15" s="361"/>
      <c r="AT15" s="362"/>
    </row>
    <row r="16" spans="1:47" s="2" customFormat="1" ht="11.1" customHeight="1">
      <c r="A16" s="52" t="s">
        <v>1393</v>
      </c>
      <c r="B16" s="372" t="s">
        <v>1769</v>
      </c>
      <c r="C16" s="357"/>
      <c r="D16" s="357"/>
      <c r="E16" s="357"/>
      <c r="F16" s="357"/>
      <c r="G16" s="357"/>
      <c r="H16" s="357"/>
      <c r="I16" s="357"/>
      <c r="J16" s="358"/>
      <c r="K16" s="360" t="s">
        <v>1773</v>
      </c>
      <c r="L16" s="361"/>
      <c r="M16" s="361"/>
      <c r="N16" s="361"/>
      <c r="O16" s="362"/>
      <c r="P16" s="368">
        <v>16</v>
      </c>
      <c r="Q16" s="370"/>
      <c r="R16" s="360" t="s">
        <v>356</v>
      </c>
      <c r="S16" s="361"/>
      <c r="T16" s="361"/>
      <c r="U16" s="361"/>
      <c r="V16" s="362"/>
      <c r="W16" s="360" t="s">
        <v>1774</v>
      </c>
      <c r="X16" s="361"/>
      <c r="Y16" s="361"/>
      <c r="Z16" s="361"/>
      <c r="AA16" s="361"/>
      <c r="AB16" s="362"/>
      <c r="AC16" s="345">
        <v>300</v>
      </c>
      <c r="AD16" s="346"/>
      <c r="AE16" s="359"/>
      <c r="AF16" s="363">
        <v>380.58</v>
      </c>
      <c r="AG16" s="364"/>
      <c r="AH16" s="364"/>
      <c r="AI16" s="364"/>
      <c r="AJ16" s="364"/>
      <c r="AK16" s="365"/>
      <c r="AL16" s="360" t="s">
        <v>213</v>
      </c>
      <c r="AM16" s="361"/>
      <c r="AN16" s="361"/>
      <c r="AO16" s="361"/>
      <c r="AP16" s="361"/>
      <c r="AQ16" s="361"/>
      <c r="AR16" s="361"/>
      <c r="AS16" s="361"/>
      <c r="AT16" s="362"/>
    </row>
    <row r="17" spans="1:46" s="2" customFormat="1" ht="11.1" customHeight="1">
      <c r="A17" s="52" t="s">
        <v>1394</v>
      </c>
      <c r="B17" s="372" t="s">
        <v>1698</v>
      </c>
      <c r="C17" s="357"/>
      <c r="D17" s="357"/>
      <c r="E17" s="357"/>
      <c r="F17" s="357"/>
      <c r="G17" s="357"/>
      <c r="H17" s="357"/>
      <c r="I17" s="357"/>
      <c r="J17" s="358"/>
      <c r="K17" s="360" t="s">
        <v>1773</v>
      </c>
      <c r="L17" s="361"/>
      <c r="M17" s="361"/>
      <c r="N17" s="361"/>
      <c r="O17" s="362"/>
      <c r="P17" s="368">
        <v>16</v>
      </c>
      <c r="Q17" s="370"/>
      <c r="R17" s="360" t="s">
        <v>356</v>
      </c>
      <c r="S17" s="361"/>
      <c r="T17" s="361"/>
      <c r="U17" s="361"/>
      <c r="V17" s="362"/>
      <c r="W17" s="360" t="s">
        <v>1774</v>
      </c>
      <c r="X17" s="361"/>
      <c r="Y17" s="361"/>
      <c r="Z17" s="361"/>
      <c r="AA17" s="361"/>
      <c r="AB17" s="362"/>
      <c r="AC17" s="345">
        <v>300</v>
      </c>
      <c r="AD17" s="346"/>
      <c r="AE17" s="359"/>
      <c r="AF17" s="363">
        <v>391.96</v>
      </c>
      <c r="AG17" s="364"/>
      <c r="AH17" s="364"/>
      <c r="AI17" s="364"/>
      <c r="AJ17" s="364"/>
      <c r="AK17" s="365"/>
      <c r="AL17" s="360" t="s">
        <v>213</v>
      </c>
      <c r="AM17" s="361"/>
      <c r="AN17" s="361"/>
      <c r="AO17" s="361"/>
      <c r="AP17" s="361"/>
      <c r="AQ17" s="361"/>
      <c r="AR17" s="361"/>
      <c r="AS17" s="361"/>
      <c r="AT17" s="362"/>
    </row>
    <row r="18" spans="1:46" s="2" customFormat="1" ht="11.1" customHeight="1">
      <c r="A18" s="52" t="s">
        <v>1395</v>
      </c>
      <c r="B18" s="357" t="s">
        <v>1776</v>
      </c>
      <c r="C18" s="357"/>
      <c r="D18" s="357"/>
      <c r="E18" s="357"/>
      <c r="F18" s="357"/>
      <c r="G18" s="357"/>
      <c r="H18" s="357"/>
      <c r="I18" s="357"/>
      <c r="J18" s="358"/>
      <c r="K18" s="360" t="s">
        <v>1773</v>
      </c>
      <c r="L18" s="361"/>
      <c r="M18" s="361"/>
      <c r="N18" s="361"/>
      <c r="O18" s="362"/>
      <c r="P18" s="368">
        <v>16</v>
      </c>
      <c r="Q18" s="370"/>
      <c r="R18" s="360" t="s">
        <v>356</v>
      </c>
      <c r="S18" s="361"/>
      <c r="T18" s="361"/>
      <c r="U18" s="361"/>
      <c r="V18" s="362"/>
      <c r="W18" s="360" t="s">
        <v>1774</v>
      </c>
      <c r="X18" s="361"/>
      <c r="Y18" s="361"/>
      <c r="Z18" s="361"/>
      <c r="AA18" s="361"/>
      <c r="AB18" s="362"/>
      <c r="AC18" s="345">
        <v>300</v>
      </c>
      <c r="AD18" s="346"/>
      <c r="AE18" s="359"/>
      <c r="AF18" s="363">
        <v>401.2</v>
      </c>
      <c r="AG18" s="364"/>
      <c r="AH18" s="364"/>
      <c r="AI18" s="364"/>
      <c r="AJ18" s="364"/>
      <c r="AK18" s="365"/>
      <c r="AL18" s="360" t="s">
        <v>213</v>
      </c>
      <c r="AM18" s="361"/>
      <c r="AN18" s="361"/>
      <c r="AO18" s="361"/>
      <c r="AP18" s="361"/>
      <c r="AQ18" s="361"/>
      <c r="AR18" s="361"/>
      <c r="AS18" s="361"/>
      <c r="AT18" s="362"/>
    </row>
    <row r="19" spans="1:46" s="2" customFormat="1" ht="11.1" customHeight="1">
      <c r="A19" s="52" t="s">
        <v>1396</v>
      </c>
      <c r="B19" s="357" t="s">
        <v>1777</v>
      </c>
      <c r="C19" s="357"/>
      <c r="D19" s="357"/>
      <c r="E19" s="357"/>
      <c r="F19" s="357"/>
      <c r="G19" s="357"/>
      <c r="H19" s="357"/>
      <c r="I19" s="357"/>
      <c r="J19" s="358"/>
      <c r="K19" s="360" t="s">
        <v>1773</v>
      </c>
      <c r="L19" s="361"/>
      <c r="M19" s="361"/>
      <c r="N19" s="361"/>
      <c r="O19" s="362"/>
      <c r="P19" s="368">
        <v>16</v>
      </c>
      <c r="Q19" s="370"/>
      <c r="R19" s="360" t="s">
        <v>356</v>
      </c>
      <c r="S19" s="361"/>
      <c r="T19" s="361"/>
      <c r="U19" s="361"/>
      <c r="V19" s="362"/>
      <c r="W19" s="360" t="s">
        <v>1774</v>
      </c>
      <c r="X19" s="361"/>
      <c r="Y19" s="361"/>
      <c r="Z19" s="361"/>
      <c r="AA19" s="361"/>
      <c r="AB19" s="362"/>
      <c r="AC19" s="345">
        <v>300</v>
      </c>
      <c r="AD19" s="346"/>
      <c r="AE19" s="359"/>
      <c r="AF19" s="363">
        <v>350.77</v>
      </c>
      <c r="AG19" s="364"/>
      <c r="AH19" s="364"/>
      <c r="AI19" s="364"/>
      <c r="AJ19" s="364"/>
      <c r="AK19" s="365"/>
      <c r="AL19" s="360" t="s">
        <v>213</v>
      </c>
      <c r="AM19" s="361"/>
      <c r="AN19" s="361"/>
      <c r="AO19" s="361"/>
      <c r="AP19" s="361"/>
      <c r="AQ19" s="361"/>
      <c r="AR19" s="361"/>
      <c r="AS19" s="361"/>
      <c r="AT19" s="362"/>
    </row>
    <row r="20" spans="1:46" s="2" customFormat="1" ht="11.1" customHeight="1">
      <c r="A20" s="52" t="s">
        <v>1397</v>
      </c>
      <c r="B20" s="357" t="s">
        <v>1778</v>
      </c>
      <c r="C20" s="357"/>
      <c r="D20" s="357"/>
      <c r="E20" s="357"/>
      <c r="F20" s="357"/>
      <c r="G20" s="357"/>
      <c r="H20" s="357"/>
      <c r="I20" s="357"/>
      <c r="J20" s="358"/>
      <c r="K20" s="360" t="s">
        <v>1773</v>
      </c>
      <c r="L20" s="361"/>
      <c r="M20" s="361"/>
      <c r="N20" s="361"/>
      <c r="O20" s="362"/>
      <c r="P20" s="368">
        <v>16</v>
      </c>
      <c r="Q20" s="370"/>
      <c r="R20" s="360" t="s">
        <v>356</v>
      </c>
      <c r="S20" s="361"/>
      <c r="T20" s="361"/>
      <c r="U20" s="361"/>
      <c r="V20" s="362"/>
      <c r="W20" s="360" t="s">
        <v>1774</v>
      </c>
      <c r="X20" s="361"/>
      <c r="Y20" s="361"/>
      <c r="Z20" s="361"/>
      <c r="AA20" s="361"/>
      <c r="AB20" s="362"/>
      <c r="AC20" s="345">
        <v>300</v>
      </c>
      <c r="AD20" s="346"/>
      <c r="AE20" s="359"/>
      <c r="AF20" s="363">
        <v>442.55</v>
      </c>
      <c r="AG20" s="364"/>
      <c r="AH20" s="364"/>
      <c r="AI20" s="364"/>
      <c r="AJ20" s="364"/>
      <c r="AK20" s="365"/>
      <c r="AL20" s="360" t="s">
        <v>213</v>
      </c>
      <c r="AM20" s="361"/>
      <c r="AN20" s="361"/>
      <c r="AO20" s="361"/>
      <c r="AP20" s="361"/>
      <c r="AQ20" s="361"/>
      <c r="AR20" s="361"/>
      <c r="AS20" s="361"/>
      <c r="AT20" s="362"/>
    </row>
    <row r="21" spans="1:46" s="2" customFormat="1" ht="11.1" customHeight="1">
      <c r="A21" s="52" t="s">
        <v>1398</v>
      </c>
      <c r="B21" s="357" t="s">
        <v>1779</v>
      </c>
      <c r="C21" s="357"/>
      <c r="D21" s="357"/>
      <c r="E21" s="357"/>
      <c r="F21" s="357"/>
      <c r="G21" s="357"/>
      <c r="H21" s="357"/>
      <c r="I21" s="357"/>
      <c r="J21" s="358"/>
      <c r="K21" s="360" t="s">
        <v>1773</v>
      </c>
      <c r="L21" s="361"/>
      <c r="M21" s="361"/>
      <c r="N21" s="361"/>
      <c r="O21" s="362"/>
      <c r="P21" s="368">
        <v>16</v>
      </c>
      <c r="Q21" s="370"/>
      <c r="R21" s="360" t="s">
        <v>356</v>
      </c>
      <c r="S21" s="361"/>
      <c r="T21" s="361"/>
      <c r="U21" s="361"/>
      <c r="V21" s="362"/>
      <c r="W21" s="360" t="s">
        <v>1774</v>
      </c>
      <c r="X21" s="361"/>
      <c r="Y21" s="361"/>
      <c r="Z21" s="361"/>
      <c r="AA21" s="361"/>
      <c r="AB21" s="362"/>
      <c r="AC21" s="345">
        <v>300</v>
      </c>
      <c r="AD21" s="346"/>
      <c r="AE21" s="359"/>
      <c r="AF21" s="363">
        <v>447.58</v>
      </c>
      <c r="AG21" s="364"/>
      <c r="AH21" s="364"/>
      <c r="AI21" s="364"/>
      <c r="AJ21" s="364"/>
      <c r="AK21" s="365"/>
      <c r="AL21" s="360" t="s">
        <v>213</v>
      </c>
      <c r="AM21" s="361"/>
      <c r="AN21" s="361"/>
      <c r="AO21" s="361"/>
      <c r="AP21" s="361"/>
      <c r="AQ21" s="361"/>
      <c r="AR21" s="361"/>
      <c r="AS21" s="361"/>
      <c r="AT21" s="362"/>
    </row>
    <row r="22" spans="1:46" s="2" customFormat="1" ht="11.1" customHeight="1">
      <c r="A22" s="52" t="s">
        <v>1399</v>
      </c>
      <c r="B22" s="357" t="s">
        <v>1780</v>
      </c>
      <c r="C22" s="357"/>
      <c r="D22" s="357"/>
      <c r="E22" s="357"/>
      <c r="F22" s="357"/>
      <c r="G22" s="357"/>
      <c r="H22" s="357"/>
      <c r="I22" s="357"/>
      <c r="J22" s="358"/>
      <c r="K22" s="360" t="s">
        <v>1773</v>
      </c>
      <c r="L22" s="361"/>
      <c r="M22" s="361"/>
      <c r="N22" s="361"/>
      <c r="O22" s="362"/>
      <c r="P22" s="368">
        <v>16</v>
      </c>
      <c r="Q22" s="370"/>
      <c r="R22" s="360" t="s">
        <v>356</v>
      </c>
      <c r="S22" s="361"/>
      <c r="T22" s="361"/>
      <c r="U22" s="361"/>
      <c r="V22" s="362"/>
      <c r="W22" s="360" t="s">
        <v>1774</v>
      </c>
      <c r="X22" s="361"/>
      <c r="Y22" s="361"/>
      <c r="Z22" s="361"/>
      <c r="AA22" s="361"/>
      <c r="AB22" s="362"/>
      <c r="AC22" s="345">
        <v>300</v>
      </c>
      <c r="AD22" s="346"/>
      <c r="AE22" s="359"/>
      <c r="AF22" s="363">
        <v>635.25</v>
      </c>
      <c r="AG22" s="364"/>
      <c r="AH22" s="364"/>
      <c r="AI22" s="364"/>
      <c r="AJ22" s="364"/>
      <c r="AK22" s="365"/>
      <c r="AL22" s="360" t="s">
        <v>213</v>
      </c>
      <c r="AM22" s="361"/>
      <c r="AN22" s="361"/>
      <c r="AO22" s="361"/>
      <c r="AP22" s="361"/>
      <c r="AQ22" s="361"/>
      <c r="AR22" s="361"/>
      <c r="AS22" s="361"/>
      <c r="AT22" s="362"/>
    </row>
    <row r="23" spans="1:46" s="2" customFormat="1" ht="11.1" customHeight="1">
      <c r="A23" s="52" t="s">
        <v>1400</v>
      </c>
      <c r="B23" s="357" t="s">
        <v>1781</v>
      </c>
      <c r="C23" s="357"/>
      <c r="D23" s="357"/>
      <c r="E23" s="357"/>
      <c r="F23" s="357"/>
      <c r="G23" s="357"/>
      <c r="H23" s="357"/>
      <c r="I23" s="357"/>
      <c r="J23" s="358"/>
      <c r="K23" s="360" t="s">
        <v>1773</v>
      </c>
      <c r="L23" s="361"/>
      <c r="M23" s="361"/>
      <c r="N23" s="361"/>
      <c r="O23" s="362"/>
      <c r="P23" s="368">
        <v>16</v>
      </c>
      <c r="Q23" s="370"/>
      <c r="R23" s="360" t="s">
        <v>356</v>
      </c>
      <c r="S23" s="361"/>
      <c r="T23" s="361"/>
      <c r="U23" s="361"/>
      <c r="V23" s="362"/>
      <c r="W23" s="360" t="s">
        <v>1774</v>
      </c>
      <c r="X23" s="361"/>
      <c r="Y23" s="361"/>
      <c r="Z23" s="361"/>
      <c r="AA23" s="361"/>
      <c r="AB23" s="362"/>
      <c r="AC23" s="345">
        <v>300</v>
      </c>
      <c r="AD23" s="346"/>
      <c r="AE23" s="359"/>
      <c r="AF23" s="363">
        <v>471.58</v>
      </c>
      <c r="AG23" s="364"/>
      <c r="AH23" s="364"/>
      <c r="AI23" s="364"/>
      <c r="AJ23" s="364"/>
      <c r="AK23" s="365"/>
      <c r="AL23" s="360" t="s">
        <v>213</v>
      </c>
      <c r="AM23" s="361"/>
      <c r="AN23" s="361"/>
      <c r="AO23" s="361"/>
      <c r="AP23" s="361"/>
      <c r="AQ23" s="361"/>
      <c r="AR23" s="361"/>
      <c r="AS23" s="361"/>
      <c r="AT23" s="362"/>
    </row>
    <row r="24" spans="1:46" s="4" customFormat="1" ht="16.5" customHeight="1">
      <c r="A24" s="52" t="s">
        <v>1401</v>
      </c>
      <c r="B24" s="357" t="s">
        <v>1782</v>
      </c>
      <c r="C24" s="357"/>
      <c r="D24" s="357"/>
      <c r="E24" s="357"/>
      <c r="F24" s="357"/>
      <c r="G24" s="357"/>
      <c r="H24" s="357"/>
      <c r="I24" s="357"/>
      <c r="J24" s="358"/>
      <c r="K24" s="360" t="s">
        <v>1773</v>
      </c>
      <c r="L24" s="361"/>
      <c r="M24" s="361"/>
      <c r="N24" s="361"/>
      <c r="O24" s="362"/>
      <c r="P24" s="368">
        <v>16</v>
      </c>
      <c r="Q24" s="370"/>
      <c r="R24" s="360" t="s">
        <v>356</v>
      </c>
      <c r="S24" s="361"/>
      <c r="T24" s="361"/>
      <c r="U24" s="361"/>
      <c r="V24" s="362"/>
      <c r="W24" s="360" t="s">
        <v>1774</v>
      </c>
      <c r="X24" s="361"/>
      <c r="Y24" s="361"/>
      <c r="Z24" s="361"/>
      <c r="AA24" s="361"/>
      <c r="AB24" s="362"/>
      <c r="AC24" s="345">
        <v>300</v>
      </c>
      <c r="AD24" s="346"/>
      <c r="AE24" s="359"/>
      <c r="AF24" s="363">
        <v>494.71</v>
      </c>
      <c r="AG24" s="364"/>
      <c r="AH24" s="364"/>
      <c r="AI24" s="364"/>
      <c r="AJ24" s="364"/>
      <c r="AK24" s="365"/>
      <c r="AL24" s="360" t="s">
        <v>213</v>
      </c>
      <c r="AM24" s="361"/>
      <c r="AN24" s="361"/>
      <c r="AO24" s="361"/>
      <c r="AP24" s="361"/>
      <c r="AQ24" s="361"/>
      <c r="AR24" s="361"/>
      <c r="AS24" s="361"/>
      <c r="AT24" s="362"/>
    </row>
    <row r="25" spans="1:46" s="2" customFormat="1" ht="11.1" customHeight="1">
      <c r="A25" s="889" t="s">
        <v>1783</v>
      </c>
      <c r="B25" s="889"/>
      <c r="C25" s="889"/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89"/>
      <c r="AB25" s="889"/>
      <c r="AC25" s="889"/>
      <c r="AD25" s="889"/>
      <c r="AE25" s="889"/>
      <c r="AF25" s="889"/>
      <c r="AG25" s="889"/>
      <c r="AH25" s="889"/>
      <c r="AI25" s="889"/>
      <c r="AJ25" s="889"/>
      <c r="AK25" s="889"/>
      <c r="AL25" s="889"/>
      <c r="AM25" s="889"/>
      <c r="AN25" s="889"/>
      <c r="AO25" s="889"/>
      <c r="AP25" s="889"/>
      <c r="AQ25" s="889"/>
      <c r="AR25" s="889"/>
      <c r="AS25" s="889"/>
      <c r="AT25" s="1213"/>
    </row>
    <row r="26" spans="1:46" s="2" customFormat="1" ht="11.1" customHeight="1">
      <c r="A26" s="52" t="s">
        <v>1403</v>
      </c>
      <c r="B26" s="357" t="s">
        <v>1784</v>
      </c>
      <c r="C26" s="357"/>
      <c r="D26" s="357"/>
      <c r="E26" s="357"/>
      <c r="F26" s="357"/>
      <c r="G26" s="357"/>
      <c r="H26" s="357"/>
      <c r="I26" s="357"/>
      <c r="J26" s="358"/>
      <c r="K26" s="360" t="s">
        <v>1773</v>
      </c>
      <c r="L26" s="361"/>
      <c r="M26" s="361"/>
      <c r="N26" s="361"/>
      <c r="O26" s="362"/>
      <c r="P26" s="368">
        <v>16</v>
      </c>
      <c r="Q26" s="370"/>
      <c r="R26" s="360" t="s">
        <v>356</v>
      </c>
      <c r="S26" s="361"/>
      <c r="T26" s="361"/>
      <c r="U26" s="361"/>
      <c r="V26" s="362"/>
      <c r="W26" s="360" t="s">
        <v>1774</v>
      </c>
      <c r="X26" s="361"/>
      <c r="Y26" s="361"/>
      <c r="Z26" s="361"/>
      <c r="AA26" s="361"/>
      <c r="AB26" s="362"/>
      <c r="AC26" s="345">
        <v>300</v>
      </c>
      <c r="AD26" s="346"/>
      <c r="AE26" s="359"/>
      <c r="AF26" s="363"/>
      <c r="AG26" s="364"/>
      <c r="AH26" s="364"/>
      <c r="AI26" s="364"/>
      <c r="AJ26" s="364"/>
      <c r="AK26" s="365"/>
      <c r="AL26" s="360" t="s">
        <v>213</v>
      </c>
      <c r="AM26" s="361"/>
      <c r="AN26" s="361"/>
      <c r="AO26" s="361"/>
      <c r="AP26" s="361"/>
      <c r="AQ26" s="361"/>
      <c r="AR26" s="361"/>
      <c r="AS26" s="361"/>
      <c r="AT26" s="362"/>
    </row>
    <row r="27" spans="1:46" s="2" customFormat="1" ht="11.1" customHeight="1">
      <c r="A27" s="52" t="s">
        <v>1404</v>
      </c>
      <c r="B27" s="357" t="s">
        <v>1785</v>
      </c>
      <c r="C27" s="357"/>
      <c r="D27" s="357"/>
      <c r="E27" s="357"/>
      <c r="F27" s="357"/>
      <c r="G27" s="357"/>
      <c r="H27" s="357"/>
      <c r="I27" s="357"/>
      <c r="J27" s="358"/>
      <c r="K27" s="360" t="s">
        <v>1773</v>
      </c>
      <c r="L27" s="361"/>
      <c r="M27" s="361"/>
      <c r="N27" s="361"/>
      <c r="O27" s="362"/>
      <c r="P27" s="368">
        <v>16</v>
      </c>
      <c r="Q27" s="370"/>
      <c r="R27" s="360" t="s">
        <v>356</v>
      </c>
      <c r="S27" s="361"/>
      <c r="T27" s="361"/>
      <c r="U27" s="361"/>
      <c r="V27" s="362"/>
      <c r="W27" s="360" t="s">
        <v>1774</v>
      </c>
      <c r="X27" s="361"/>
      <c r="Y27" s="361"/>
      <c r="Z27" s="361"/>
      <c r="AA27" s="361"/>
      <c r="AB27" s="362"/>
      <c r="AC27" s="345">
        <v>300</v>
      </c>
      <c r="AD27" s="346"/>
      <c r="AE27" s="359"/>
      <c r="AF27" s="363"/>
      <c r="AG27" s="364"/>
      <c r="AH27" s="364"/>
      <c r="AI27" s="364"/>
      <c r="AJ27" s="364"/>
      <c r="AK27" s="365"/>
      <c r="AL27" s="360" t="s">
        <v>213</v>
      </c>
      <c r="AM27" s="361"/>
      <c r="AN27" s="361"/>
      <c r="AO27" s="361"/>
      <c r="AP27" s="361"/>
      <c r="AQ27" s="361"/>
      <c r="AR27" s="361"/>
      <c r="AS27" s="361"/>
      <c r="AT27" s="362"/>
    </row>
    <row r="28" spans="1:46" s="2" customFormat="1" ht="11.1" customHeight="1">
      <c r="A28" s="52" t="s">
        <v>1405</v>
      </c>
      <c r="B28" s="357" t="s">
        <v>1786</v>
      </c>
      <c r="C28" s="357"/>
      <c r="D28" s="357"/>
      <c r="E28" s="357"/>
      <c r="F28" s="357"/>
      <c r="G28" s="357"/>
      <c r="H28" s="357"/>
      <c r="I28" s="357"/>
      <c r="J28" s="358"/>
      <c r="K28" s="360" t="s">
        <v>1773</v>
      </c>
      <c r="L28" s="361"/>
      <c r="M28" s="361"/>
      <c r="N28" s="361"/>
      <c r="O28" s="362"/>
      <c r="P28" s="368">
        <v>16</v>
      </c>
      <c r="Q28" s="370"/>
      <c r="R28" s="360" t="s">
        <v>356</v>
      </c>
      <c r="S28" s="361"/>
      <c r="T28" s="361"/>
      <c r="U28" s="361"/>
      <c r="V28" s="362"/>
      <c r="W28" s="360" t="s">
        <v>1774</v>
      </c>
      <c r="X28" s="361"/>
      <c r="Y28" s="361"/>
      <c r="Z28" s="361"/>
      <c r="AA28" s="361"/>
      <c r="AB28" s="362"/>
      <c r="AC28" s="345">
        <v>300</v>
      </c>
      <c r="AD28" s="346"/>
      <c r="AE28" s="359"/>
      <c r="AF28" s="363"/>
      <c r="AG28" s="364"/>
      <c r="AH28" s="364"/>
      <c r="AI28" s="364"/>
      <c r="AJ28" s="364"/>
      <c r="AK28" s="365"/>
      <c r="AL28" s="360" t="s">
        <v>213</v>
      </c>
      <c r="AM28" s="361"/>
      <c r="AN28" s="361"/>
      <c r="AO28" s="361"/>
      <c r="AP28" s="361"/>
      <c r="AQ28" s="361"/>
      <c r="AR28" s="361"/>
      <c r="AS28" s="361"/>
      <c r="AT28" s="362"/>
    </row>
    <row r="29" spans="1:46" s="2" customFormat="1" ht="11.1" customHeight="1">
      <c r="A29" s="52" t="s">
        <v>1406</v>
      </c>
      <c r="B29" s="357" t="s">
        <v>1787</v>
      </c>
      <c r="C29" s="357"/>
      <c r="D29" s="357"/>
      <c r="E29" s="357"/>
      <c r="F29" s="357"/>
      <c r="G29" s="357"/>
      <c r="H29" s="357"/>
      <c r="I29" s="357"/>
      <c r="J29" s="358"/>
      <c r="K29" s="360" t="s">
        <v>1773</v>
      </c>
      <c r="L29" s="361"/>
      <c r="M29" s="361"/>
      <c r="N29" s="361"/>
      <c r="O29" s="362"/>
      <c r="P29" s="368">
        <v>16</v>
      </c>
      <c r="Q29" s="370"/>
      <c r="R29" s="360" t="s">
        <v>356</v>
      </c>
      <c r="S29" s="361"/>
      <c r="T29" s="361"/>
      <c r="U29" s="361"/>
      <c r="V29" s="362"/>
      <c r="W29" s="360" t="s">
        <v>1774</v>
      </c>
      <c r="X29" s="361"/>
      <c r="Y29" s="361"/>
      <c r="Z29" s="361"/>
      <c r="AA29" s="361"/>
      <c r="AB29" s="362"/>
      <c r="AC29" s="345">
        <v>300</v>
      </c>
      <c r="AD29" s="346"/>
      <c r="AE29" s="359"/>
      <c r="AF29" s="363"/>
      <c r="AG29" s="364"/>
      <c r="AH29" s="364"/>
      <c r="AI29" s="364"/>
      <c r="AJ29" s="364"/>
      <c r="AK29" s="365"/>
      <c r="AL29" s="360" t="s">
        <v>213</v>
      </c>
      <c r="AM29" s="361"/>
      <c r="AN29" s="361"/>
      <c r="AO29" s="361"/>
      <c r="AP29" s="361"/>
      <c r="AQ29" s="361"/>
      <c r="AR29" s="361"/>
      <c r="AS29" s="361"/>
      <c r="AT29" s="362"/>
    </row>
    <row r="30" spans="1:46" s="2" customFormat="1" ht="11.1" customHeight="1">
      <c r="A30" s="52" t="s">
        <v>1407</v>
      </c>
      <c r="B30" s="357" t="s">
        <v>1788</v>
      </c>
      <c r="C30" s="357"/>
      <c r="D30" s="357"/>
      <c r="E30" s="357"/>
      <c r="F30" s="357"/>
      <c r="G30" s="357"/>
      <c r="H30" s="357"/>
      <c r="I30" s="357"/>
      <c r="J30" s="358"/>
      <c r="K30" s="360" t="s">
        <v>1773</v>
      </c>
      <c r="L30" s="361"/>
      <c r="M30" s="361"/>
      <c r="N30" s="361"/>
      <c r="O30" s="362"/>
      <c r="P30" s="368">
        <v>16</v>
      </c>
      <c r="Q30" s="370"/>
      <c r="R30" s="360" t="s">
        <v>356</v>
      </c>
      <c r="S30" s="361"/>
      <c r="T30" s="361"/>
      <c r="U30" s="361"/>
      <c r="V30" s="362"/>
      <c r="W30" s="360" t="s">
        <v>1774</v>
      </c>
      <c r="X30" s="361"/>
      <c r="Y30" s="361"/>
      <c r="Z30" s="361"/>
      <c r="AA30" s="361"/>
      <c r="AB30" s="362"/>
      <c r="AC30" s="345">
        <v>300</v>
      </c>
      <c r="AD30" s="346"/>
      <c r="AE30" s="359"/>
      <c r="AF30" s="363"/>
      <c r="AG30" s="364"/>
      <c r="AH30" s="364"/>
      <c r="AI30" s="364"/>
      <c r="AJ30" s="364"/>
      <c r="AK30" s="365"/>
      <c r="AL30" s="360" t="s">
        <v>213</v>
      </c>
      <c r="AM30" s="361"/>
      <c r="AN30" s="361"/>
      <c r="AO30" s="361"/>
      <c r="AP30" s="361"/>
      <c r="AQ30" s="361"/>
      <c r="AR30" s="361"/>
      <c r="AS30" s="361"/>
      <c r="AT30" s="362"/>
    </row>
    <row r="31" spans="1:46" s="2" customFormat="1" ht="11.1" customHeight="1">
      <c r="A31" s="52" t="s">
        <v>1408</v>
      </c>
      <c r="B31" s="357" t="s">
        <v>1789</v>
      </c>
      <c r="C31" s="357"/>
      <c r="D31" s="357"/>
      <c r="E31" s="357"/>
      <c r="F31" s="357"/>
      <c r="G31" s="357"/>
      <c r="H31" s="357"/>
      <c r="I31" s="357"/>
      <c r="J31" s="358"/>
      <c r="K31" s="360" t="s">
        <v>1773</v>
      </c>
      <c r="L31" s="361"/>
      <c r="M31" s="361"/>
      <c r="N31" s="361"/>
      <c r="O31" s="362"/>
      <c r="P31" s="368">
        <v>16</v>
      </c>
      <c r="Q31" s="370"/>
      <c r="R31" s="360" t="s">
        <v>356</v>
      </c>
      <c r="S31" s="361"/>
      <c r="T31" s="361"/>
      <c r="U31" s="361"/>
      <c r="V31" s="362"/>
      <c r="W31" s="360" t="s">
        <v>1774</v>
      </c>
      <c r="X31" s="361"/>
      <c r="Y31" s="361"/>
      <c r="Z31" s="361"/>
      <c r="AA31" s="361"/>
      <c r="AB31" s="362"/>
      <c r="AC31" s="345">
        <v>300</v>
      </c>
      <c r="AD31" s="346"/>
      <c r="AE31" s="359"/>
      <c r="AF31" s="363"/>
      <c r="AG31" s="364"/>
      <c r="AH31" s="364"/>
      <c r="AI31" s="364"/>
      <c r="AJ31" s="364"/>
      <c r="AK31" s="365"/>
      <c r="AL31" s="360" t="s">
        <v>213</v>
      </c>
      <c r="AM31" s="361"/>
      <c r="AN31" s="361"/>
      <c r="AO31" s="361"/>
      <c r="AP31" s="361"/>
      <c r="AQ31" s="361"/>
      <c r="AR31" s="361"/>
      <c r="AS31" s="361"/>
      <c r="AT31" s="362"/>
    </row>
    <row r="32" spans="1:46" s="2" customFormat="1" ht="11.1" customHeight="1">
      <c r="A32" s="52" t="s">
        <v>1409</v>
      </c>
      <c r="B32" s="357" t="s">
        <v>1790</v>
      </c>
      <c r="C32" s="357"/>
      <c r="D32" s="357"/>
      <c r="E32" s="357"/>
      <c r="F32" s="357"/>
      <c r="G32" s="357"/>
      <c r="H32" s="357"/>
      <c r="I32" s="357"/>
      <c r="J32" s="358"/>
      <c r="K32" s="360" t="s">
        <v>1773</v>
      </c>
      <c r="L32" s="361"/>
      <c r="M32" s="361"/>
      <c r="N32" s="361"/>
      <c r="O32" s="362"/>
      <c r="P32" s="368">
        <v>16</v>
      </c>
      <c r="Q32" s="370"/>
      <c r="R32" s="360" t="s">
        <v>356</v>
      </c>
      <c r="S32" s="361"/>
      <c r="T32" s="361"/>
      <c r="U32" s="361"/>
      <c r="V32" s="362"/>
      <c r="W32" s="360" t="s">
        <v>1774</v>
      </c>
      <c r="X32" s="361"/>
      <c r="Y32" s="361"/>
      <c r="Z32" s="361"/>
      <c r="AA32" s="361"/>
      <c r="AB32" s="362"/>
      <c r="AC32" s="345">
        <v>300</v>
      </c>
      <c r="AD32" s="346"/>
      <c r="AE32" s="359"/>
      <c r="AF32" s="363"/>
      <c r="AG32" s="364"/>
      <c r="AH32" s="364"/>
      <c r="AI32" s="364"/>
      <c r="AJ32" s="364"/>
      <c r="AK32" s="365"/>
      <c r="AL32" s="360" t="s">
        <v>213</v>
      </c>
      <c r="AM32" s="361"/>
      <c r="AN32" s="361"/>
      <c r="AO32" s="361"/>
      <c r="AP32" s="361"/>
      <c r="AQ32" s="361"/>
      <c r="AR32" s="361"/>
      <c r="AS32" s="361"/>
      <c r="AT32" s="362"/>
    </row>
    <row r="33" spans="1:46" s="2" customFormat="1" ht="11.1" customHeight="1">
      <c r="A33" s="52" t="s">
        <v>1410</v>
      </c>
      <c r="B33" s="357" t="s">
        <v>1791</v>
      </c>
      <c r="C33" s="357"/>
      <c r="D33" s="357"/>
      <c r="E33" s="357"/>
      <c r="F33" s="357"/>
      <c r="G33" s="357"/>
      <c r="H33" s="357"/>
      <c r="I33" s="357"/>
      <c r="J33" s="358"/>
      <c r="K33" s="360" t="s">
        <v>1773</v>
      </c>
      <c r="L33" s="361"/>
      <c r="M33" s="361"/>
      <c r="N33" s="361"/>
      <c r="O33" s="362"/>
      <c r="P33" s="368">
        <v>16</v>
      </c>
      <c r="Q33" s="370"/>
      <c r="R33" s="360" t="s">
        <v>356</v>
      </c>
      <c r="S33" s="361"/>
      <c r="T33" s="361"/>
      <c r="U33" s="361"/>
      <c r="V33" s="362"/>
      <c r="W33" s="360" t="s">
        <v>1774</v>
      </c>
      <c r="X33" s="361"/>
      <c r="Y33" s="361"/>
      <c r="Z33" s="361"/>
      <c r="AA33" s="361"/>
      <c r="AB33" s="362"/>
      <c r="AC33" s="345">
        <v>300</v>
      </c>
      <c r="AD33" s="346"/>
      <c r="AE33" s="359"/>
      <c r="AF33" s="363"/>
      <c r="AG33" s="364"/>
      <c r="AH33" s="364"/>
      <c r="AI33" s="364"/>
      <c r="AJ33" s="364"/>
      <c r="AK33" s="365"/>
      <c r="AL33" s="360" t="s">
        <v>213</v>
      </c>
      <c r="AM33" s="361"/>
      <c r="AN33" s="361"/>
      <c r="AO33" s="361"/>
      <c r="AP33" s="361"/>
      <c r="AQ33" s="361"/>
      <c r="AR33" s="361"/>
      <c r="AS33" s="361"/>
      <c r="AT33" s="362"/>
    </row>
    <row r="34" spans="1:46" s="2" customFormat="1" ht="11.1" customHeight="1">
      <c r="A34" s="52" t="s">
        <v>1411</v>
      </c>
      <c r="B34" s="357" t="s">
        <v>1792</v>
      </c>
      <c r="C34" s="357"/>
      <c r="D34" s="357"/>
      <c r="E34" s="357"/>
      <c r="F34" s="357"/>
      <c r="G34" s="357"/>
      <c r="H34" s="357"/>
      <c r="I34" s="357"/>
      <c r="J34" s="358"/>
      <c r="K34" s="360" t="s">
        <v>1773</v>
      </c>
      <c r="L34" s="361"/>
      <c r="M34" s="361"/>
      <c r="N34" s="361"/>
      <c r="O34" s="362"/>
      <c r="P34" s="368">
        <v>16</v>
      </c>
      <c r="Q34" s="370"/>
      <c r="R34" s="360" t="s">
        <v>356</v>
      </c>
      <c r="S34" s="361"/>
      <c r="T34" s="361"/>
      <c r="U34" s="361"/>
      <c r="V34" s="362"/>
      <c r="W34" s="360" t="s">
        <v>1774</v>
      </c>
      <c r="X34" s="361"/>
      <c r="Y34" s="361"/>
      <c r="Z34" s="361"/>
      <c r="AA34" s="361"/>
      <c r="AB34" s="362"/>
      <c r="AC34" s="345">
        <v>300</v>
      </c>
      <c r="AD34" s="346"/>
      <c r="AE34" s="359"/>
      <c r="AF34" s="363"/>
      <c r="AG34" s="364"/>
      <c r="AH34" s="364"/>
      <c r="AI34" s="364"/>
      <c r="AJ34" s="364"/>
      <c r="AK34" s="365"/>
      <c r="AL34" s="360" t="s">
        <v>213</v>
      </c>
      <c r="AM34" s="361"/>
      <c r="AN34" s="361"/>
      <c r="AO34" s="361"/>
      <c r="AP34" s="361"/>
      <c r="AQ34" s="361"/>
      <c r="AR34" s="361"/>
      <c r="AS34" s="361"/>
      <c r="AT34" s="362"/>
    </row>
    <row r="35" spans="1:46" s="2" customFormat="1" ht="11.1" customHeight="1">
      <c r="A35" s="52" t="s">
        <v>1412</v>
      </c>
      <c r="B35" s="357" t="s">
        <v>1793</v>
      </c>
      <c r="C35" s="357"/>
      <c r="D35" s="357"/>
      <c r="E35" s="357"/>
      <c r="F35" s="357"/>
      <c r="G35" s="357"/>
      <c r="H35" s="357"/>
      <c r="I35" s="357"/>
      <c r="J35" s="358"/>
      <c r="K35" s="360" t="s">
        <v>1773</v>
      </c>
      <c r="L35" s="361"/>
      <c r="M35" s="361"/>
      <c r="N35" s="361"/>
      <c r="O35" s="362"/>
      <c r="P35" s="368">
        <v>16</v>
      </c>
      <c r="Q35" s="370"/>
      <c r="R35" s="360" t="s">
        <v>356</v>
      </c>
      <c r="S35" s="361"/>
      <c r="T35" s="361"/>
      <c r="U35" s="361"/>
      <c r="V35" s="362"/>
      <c r="W35" s="360" t="s">
        <v>1774</v>
      </c>
      <c r="X35" s="361"/>
      <c r="Y35" s="361"/>
      <c r="Z35" s="361"/>
      <c r="AA35" s="361"/>
      <c r="AB35" s="362"/>
      <c r="AC35" s="345">
        <v>300</v>
      </c>
      <c r="AD35" s="346"/>
      <c r="AE35" s="359"/>
      <c r="AF35" s="363"/>
      <c r="AG35" s="364"/>
      <c r="AH35" s="364"/>
      <c r="AI35" s="364"/>
      <c r="AJ35" s="364"/>
      <c r="AK35" s="365"/>
      <c r="AL35" s="360" t="s">
        <v>213</v>
      </c>
      <c r="AM35" s="361"/>
      <c r="AN35" s="361"/>
      <c r="AO35" s="361"/>
      <c r="AP35" s="361"/>
      <c r="AQ35" s="361"/>
      <c r="AR35" s="361"/>
      <c r="AS35" s="361"/>
      <c r="AT35" s="362"/>
    </row>
    <row r="36" spans="1:46" s="2" customFormat="1" ht="21" customHeight="1">
      <c r="A36" s="52" t="s">
        <v>1413</v>
      </c>
      <c r="B36" s="357" t="s">
        <v>1794</v>
      </c>
      <c r="C36" s="357"/>
      <c r="D36" s="357"/>
      <c r="E36" s="357"/>
      <c r="F36" s="357"/>
      <c r="G36" s="357"/>
      <c r="H36" s="357"/>
      <c r="I36" s="357"/>
      <c r="J36" s="358"/>
      <c r="K36" s="360" t="s">
        <v>1773</v>
      </c>
      <c r="L36" s="361"/>
      <c r="M36" s="361"/>
      <c r="N36" s="361"/>
      <c r="O36" s="362"/>
      <c r="P36" s="368">
        <v>16</v>
      </c>
      <c r="Q36" s="370"/>
      <c r="R36" s="360" t="s">
        <v>356</v>
      </c>
      <c r="S36" s="361"/>
      <c r="T36" s="361"/>
      <c r="U36" s="361"/>
      <c r="V36" s="362"/>
      <c r="W36" s="360" t="s">
        <v>1774</v>
      </c>
      <c r="X36" s="361"/>
      <c r="Y36" s="361"/>
      <c r="Z36" s="361"/>
      <c r="AA36" s="361"/>
      <c r="AB36" s="362"/>
      <c r="AC36" s="345">
        <v>300</v>
      </c>
      <c r="AD36" s="346"/>
      <c r="AE36" s="359"/>
      <c r="AF36" s="363"/>
      <c r="AG36" s="364"/>
      <c r="AH36" s="364"/>
      <c r="AI36" s="364"/>
      <c r="AJ36" s="364"/>
      <c r="AK36" s="365"/>
      <c r="AL36" s="360" t="s">
        <v>213</v>
      </c>
      <c r="AM36" s="361"/>
      <c r="AN36" s="361"/>
      <c r="AO36" s="361"/>
      <c r="AP36" s="361"/>
      <c r="AQ36" s="361"/>
      <c r="AR36" s="361"/>
      <c r="AS36" s="361"/>
      <c r="AT36" s="362"/>
    </row>
    <row r="37" spans="1:46" s="19" customFormat="1" ht="23.1" customHeight="1">
      <c r="A37" s="26" t="s">
        <v>590</v>
      </c>
      <c r="B37" s="1217" t="s">
        <v>0</v>
      </c>
      <c r="C37" s="1217"/>
      <c r="D37" s="1217"/>
      <c r="E37" s="1217"/>
      <c r="F37" s="1217"/>
      <c r="G37" s="1217"/>
      <c r="H37" s="1217"/>
      <c r="I37" s="1217"/>
      <c r="J37" s="1217"/>
      <c r="K37" s="1217"/>
      <c r="L37" s="1218"/>
      <c r="M37" s="1219" t="s">
        <v>1</v>
      </c>
      <c r="N37" s="717"/>
      <c r="O37" s="718"/>
      <c r="P37" s="1219" t="s">
        <v>1953</v>
      </c>
      <c r="Q37" s="717"/>
      <c r="R37" s="717"/>
      <c r="S37" s="718"/>
      <c r="T37" s="355" t="s">
        <v>591</v>
      </c>
      <c r="U37" s="717"/>
      <c r="V37" s="717"/>
      <c r="W37" s="717"/>
      <c r="X37" s="717"/>
      <c r="Y37" s="717"/>
      <c r="Z37" s="717"/>
      <c r="AA37" s="718"/>
      <c r="AB37" s="1219" t="s">
        <v>1771</v>
      </c>
      <c r="AC37" s="717"/>
      <c r="AD37" s="717"/>
      <c r="AE37" s="718"/>
      <c r="AF37" s="355" t="s">
        <v>596</v>
      </c>
      <c r="AG37" s="717"/>
      <c r="AH37" s="717"/>
      <c r="AI37" s="717"/>
      <c r="AJ37" s="717"/>
      <c r="AK37" s="718"/>
      <c r="AL37" s="1219" t="s">
        <v>3</v>
      </c>
      <c r="AM37" s="717"/>
      <c r="AN37" s="717"/>
      <c r="AO37" s="717"/>
      <c r="AP37" s="717"/>
      <c r="AQ37" s="717"/>
      <c r="AR37" s="717"/>
      <c r="AS37" s="717"/>
      <c r="AT37" s="718"/>
    </row>
    <row r="38" spans="1:46" s="2" customFormat="1" ht="14.1" customHeight="1">
      <c r="A38" s="614" t="s">
        <v>2654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615"/>
    </row>
    <row r="39" spans="1:46" s="2" customFormat="1" ht="14.1" customHeight="1">
      <c r="A39" s="53" t="s">
        <v>1701</v>
      </c>
      <c r="B39" s="372" t="s">
        <v>2655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7"/>
      <c r="M39" s="345">
        <v>15</v>
      </c>
      <c r="N39" s="346"/>
      <c r="O39" s="359"/>
      <c r="P39" s="1214">
        <v>1.9</v>
      </c>
      <c r="Q39" s="1215"/>
      <c r="R39" s="1215"/>
      <c r="S39" s="1216"/>
      <c r="T39" s="371" t="s">
        <v>571</v>
      </c>
      <c r="U39" s="343"/>
      <c r="V39" s="343"/>
      <c r="W39" s="343"/>
      <c r="X39" s="343"/>
      <c r="Y39" s="343"/>
      <c r="Z39" s="343"/>
      <c r="AA39" s="344"/>
      <c r="AB39" s="345">
        <v>200</v>
      </c>
      <c r="AC39" s="346"/>
      <c r="AD39" s="346"/>
      <c r="AE39" s="359"/>
      <c r="AF39" s="363">
        <v>234.67</v>
      </c>
      <c r="AG39" s="364"/>
      <c r="AH39" s="364"/>
      <c r="AI39" s="364"/>
      <c r="AJ39" s="364"/>
      <c r="AK39" s="365"/>
      <c r="AL39" s="371" t="s">
        <v>6</v>
      </c>
      <c r="AM39" s="343"/>
      <c r="AN39" s="343"/>
      <c r="AO39" s="343"/>
      <c r="AP39" s="343"/>
      <c r="AQ39" s="343"/>
      <c r="AR39" s="343"/>
      <c r="AS39" s="343"/>
      <c r="AT39" s="344"/>
    </row>
    <row r="40" spans="1:46" s="2" customFormat="1" ht="14.1" customHeight="1">
      <c r="A40" s="53" t="s">
        <v>1702</v>
      </c>
      <c r="B40" s="366" t="s">
        <v>2656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7"/>
      <c r="M40" s="345">
        <v>15</v>
      </c>
      <c r="N40" s="346"/>
      <c r="O40" s="359"/>
      <c r="P40" s="1214">
        <v>2.8</v>
      </c>
      <c r="Q40" s="1215"/>
      <c r="R40" s="1215"/>
      <c r="S40" s="1216"/>
      <c r="T40" s="371" t="s">
        <v>571</v>
      </c>
      <c r="U40" s="343"/>
      <c r="V40" s="343"/>
      <c r="W40" s="343"/>
      <c r="X40" s="343"/>
      <c r="Y40" s="343"/>
      <c r="Z40" s="343"/>
      <c r="AA40" s="344"/>
      <c r="AB40" s="345">
        <v>200</v>
      </c>
      <c r="AC40" s="346"/>
      <c r="AD40" s="346"/>
      <c r="AE40" s="359"/>
      <c r="AF40" s="363">
        <v>278.63</v>
      </c>
      <c r="AG40" s="364"/>
      <c r="AH40" s="364"/>
      <c r="AI40" s="364"/>
      <c r="AJ40" s="364"/>
      <c r="AK40" s="365"/>
      <c r="AL40" s="371" t="s">
        <v>6</v>
      </c>
      <c r="AM40" s="343"/>
      <c r="AN40" s="343"/>
      <c r="AO40" s="343"/>
      <c r="AP40" s="343"/>
      <c r="AQ40" s="343"/>
      <c r="AR40" s="343"/>
      <c r="AS40" s="343"/>
      <c r="AT40" s="344"/>
    </row>
    <row r="41" spans="1:46" s="2" customFormat="1" ht="14.1" customHeight="1">
      <c r="A41" s="53" t="s">
        <v>1703</v>
      </c>
      <c r="B41" s="366" t="s">
        <v>2657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7"/>
      <c r="M41" s="345">
        <v>15</v>
      </c>
      <c r="N41" s="346"/>
      <c r="O41" s="359"/>
      <c r="P41" s="1214">
        <v>4.5</v>
      </c>
      <c r="Q41" s="1215"/>
      <c r="R41" s="1215"/>
      <c r="S41" s="1216"/>
      <c r="T41" s="371" t="s">
        <v>571</v>
      </c>
      <c r="U41" s="343"/>
      <c r="V41" s="343"/>
      <c r="W41" s="343"/>
      <c r="X41" s="343"/>
      <c r="Y41" s="343"/>
      <c r="Z41" s="343"/>
      <c r="AA41" s="344"/>
      <c r="AB41" s="345">
        <v>200</v>
      </c>
      <c r="AC41" s="346"/>
      <c r="AD41" s="346"/>
      <c r="AE41" s="359"/>
      <c r="AF41" s="363">
        <v>258.48</v>
      </c>
      <c r="AG41" s="364"/>
      <c r="AH41" s="364"/>
      <c r="AI41" s="364"/>
      <c r="AJ41" s="364"/>
      <c r="AK41" s="365"/>
      <c r="AL41" s="371" t="s">
        <v>6</v>
      </c>
      <c r="AM41" s="343"/>
      <c r="AN41" s="343"/>
      <c r="AO41" s="343"/>
      <c r="AP41" s="343"/>
      <c r="AQ41" s="343"/>
      <c r="AR41" s="343"/>
      <c r="AS41" s="343"/>
      <c r="AT41" s="344"/>
    </row>
    <row r="42" spans="1:46" s="2" customFormat="1" ht="14.1" customHeight="1">
      <c r="A42" s="53" t="s">
        <v>1704</v>
      </c>
      <c r="B42" s="366" t="s">
        <v>2658</v>
      </c>
      <c r="C42" s="366"/>
      <c r="D42" s="366"/>
      <c r="E42" s="366"/>
      <c r="F42" s="366"/>
      <c r="G42" s="366"/>
      <c r="H42" s="366"/>
      <c r="I42" s="366"/>
      <c r="J42" s="366"/>
      <c r="K42" s="366"/>
      <c r="L42" s="367"/>
      <c r="M42" s="345">
        <v>15</v>
      </c>
      <c r="N42" s="346"/>
      <c r="O42" s="359"/>
      <c r="P42" s="1214">
        <v>5.8</v>
      </c>
      <c r="Q42" s="1215"/>
      <c r="R42" s="1215"/>
      <c r="S42" s="1216"/>
      <c r="T42" s="371" t="s">
        <v>571</v>
      </c>
      <c r="U42" s="343"/>
      <c r="V42" s="343"/>
      <c r="W42" s="343"/>
      <c r="X42" s="343"/>
      <c r="Y42" s="343"/>
      <c r="Z42" s="343"/>
      <c r="AA42" s="344"/>
      <c r="AB42" s="345">
        <v>200</v>
      </c>
      <c r="AC42" s="346"/>
      <c r="AD42" s="346"/>
      <c r="AE42" s="359"/>
      <c r="AF42" s="363">
        <v>242.99</v>
      </c>
      <c r="AG42" s="364"/>
      <c r="AH42" s="364"/>
      <c r="AI42" s="364"/>
      <c r="AJ42" s="364"/>
      <c r="AK42" s="365"/>
      <c r="AL42" s="371" t="s">
        <v>6</v>
      </c>
      <c r="AM42" s="343"/>
      <c r="AN42" s="343"/>
      <c r="AO42" s="343"/>
      <c r="AP42" s="343"/>
      <c r="AQ42" s="343"/>
      <c r="AR42" s="343"/>
      <c r="AS42" s="343"/>
      <c r="AT42" s="344"/>
    </row>
    <row r="43" spans="1:46" s="2" customFormat="1" ht="14.1" customHeight="1">
      <c r="A43" s="53" t="s">
        <v>1705</v>
      </c>
      <c r="B43" s="366" t="s">
        <v>2659</v>
      </c>
      <c r="C43" s="366"/>
      <c r="D43" s="366"/>
      <c r="E43" s="366"/>
      <c r="F43" s="366"/>
      <c r="G43" s="366"/>
      <c r="H43" s="366"/>
      <c r="I43" s="366"/>
      <c r="J43" s="366"/>
      <c r="K43" s="366"/>
      <c r="L43" s="367"/>
      <c r="M43" s="345">
        <v>15</v>
      </c>
      <c r="N43" s="346"/>
      <c r="O43" s="359"/>
      <c r="P43" s="368">
        <v>13</v>
      </c>
      <c r="Q43" s="369"/>
      <c r="R43" s="369"/>
      <c r="S43" s="370"/>
      <c r="T43" s="371" t="s">
        <v>571</v>
      </c>
      <c r="U43" s="343"/>
      <c r="V43" s="343"/>
      <c r="W43" s="343"/>
      <c r="X43" s="343"/>
      <c r="Y43" s="343"/>
      <c r="Z43" s="343"/>
      <c r="AA43" s="344"/>
      <c r="AB43" s="345">
        <v>200</v>
      </c>
      <c r="AC43" s="346"/>
      <c r="AD43" s="346"/>
      <c r="AE43" s="359"/>
      <c r="AF43" s="363">
        <v>266.26</v>
      </c>
      <c r="AG43" s="364"/>
      <c r="AH43" s="364"/>
      <c r="AI43" s="364"/>
      <c r="AJ43" s="364"/>
      <c r="AK43" s="365"/>
      <c r="AL43" s="371" t="s">
        <v>6</v>
      </c>
      <c r="AM43" s="343"/>
      <c r="AN43" s="343"/>
      <c r="AO43" s="343"/>
      <c r="AP43" s="343"/>
      <c r="AQ43" s="343"/>
      <c r="AR43" s="343"/>
      <c r="AS43" s="343"/>
      <c r="AT43" s="344"/>
    </row>
    <row r="44" spans="1:46" s="2" customFormat="1" ht="14.1" customHeight="1">
      <c r="A44" s="53" t="s">
        <v>1706</v>
      </c>
      <c r="B44" s="366" t="s">
        <v>2660</v>
      </c>
      <c r="C44" s="366"/>
      <c r="D44" s="366"/>
      <c r="E44" s="366"/>
      <c r="F44" s="366"/>
      <c r="G44" s="366"/>
      <c r="H44" s="366"/>
      <c r="I44" s="366"/>
      <c r="J44" s="366"/>
      <c r="K44" s="366"/>
      <c r="L44" s="367"/>
      <c r="M44" s="345">
        <v>20</v>
      </c>
      <c r="N44" s="346"/>
      <c r="O44" s="359"/>
      <c r="P44" s="1214">
        <v>1.2</v>
      </c>
      <c r="Q44" s="1215"/>
      <c r="R44" s="1215"/>
      <c r="S44" s="1216"/>
      <c r="T44" s="371" t="s">
        <v>571</v>
      </c>
      <c r="U44" s="343"/>
      <c r="V44" s="343"/>
      <c r="W44" s="343"/>
      <c r="X44" s="343"/>
      <c r="Y44" s="343"/>
      <c r="Z44" s="343"/>
      <c r="AA44" s="344"/>
      <c r="AB44" s="345">
        <v>200</v>
      </c>
      <c r="AC44" s="346"/>
      <c r="AD44" s="346"/>
      <c r="AE44" s="359"/>
      <c r="AF44" s="363">
        <v>305.01</v>
      </c>
      <c r="AG44" s="364"/>
      <c r="AH44" s="364"/>
      <c r="AI44" s="364"/>
      <c r="AJ44" s="364"/>
      <c r="AK44" s="365"/>
      <c r="AL44" s="371" t="s">
        <v>6</v>
      </c>
      <c r="AM44" s="343"/>
      <c r="AN44" s="343"/>
      <c r="AO44" s="343"/>
      <c r="AP44" s="343"/>
      <c r="AQ44" s="343"/>
      <c r="AR44" s="343"/>
      <c r="AS44" s="343"/>
      <c r="AT44" s="344"/>
    </row>
    <row r="45" spans="1:46" s="2" customFormat="1" ht="14.1" customHeight="1">
      <c r="A45" s="53" t="s">
        <v>1707</v>
      </c>
      <c r="B45" s="366" t="s">
        <v>2661</v>
      </c>
      <c r="C45" s="366"/>
      <c r="D45" s="366"/>
      <c r="E45" s="366"/>
      <c r="F45" s="366"/>
      <c r="G45" s="366"/>
      <c r="H45" s="366"/>
      <c r="I45" s="366"/>
      <c r="J45" s="366"/>
      <c r="K45" s="366"/>
      <c r="L45" s="367"/>
      <c r="M45" s="345">
        <v>20</v>
      </c>
      <c r="N45" s="346"/>
      <c r="O45" s="359"/>
      <c r="P45" s="1214">
        <v>2.2999999999999998</v>
      </c>
      <c r="Q45" s="1215"/>
      <c r="R45" s="1215"/>
      <c r="S45" s="1216"/>
      <c r="T45" s="371" t="s">
        <v>571</v>
      </c>
      <c r="U45" s="343"/>
      <c r="V45" s="343"/>
      <c r="W45" s="343"/>
      <c r="X45" s="343"/>
      <c r="Y45" s="343"/>
      <c r="Z45" s="343"/>
      <c r="AA45" s="344"/>
      <c r="AB45" s="345">
        <v>200</v>
      </c>
      <c r="AC45" s="346"/>
      <c r="AD45" s="346"/>
      <c r="AE45" s="359"/>
      <c r="AF45" s="363">
        <v>309.64</v>
      </c>
      <c r="AG45" s="364"/>
      <c r="AH45" s="364"/>
      <c r="AI45" s="364"/>
      <c r="AJ45" s="364"/>
      <c r="AK45" s="365"/>
      <c r="AL45" s="371" t="s">
        <v>6</v>
      </c>
      <c r="AM45" s="343"/>
      <c r="AN45" s="343"/>
      <c r="AO45" s="343"/>
      <c r="AP45" s="343"/>
      <c r="AQ45" s="343"/>
      <c r="AR45" s="343"/>
      <c r="AS45" s="343"/>
      <c r="AT45" s="344"/>
    </row>
    <row r="46" spans="1:46" s="2" customFormat="1" ht="14.1" customHeight="1">
      <c r="A46" s="53" t="s">
        <v>1708</v>
      </c>
      <c r="B46" s="366" t="s">
        <v>2662</v>
      </c>
      <c r="C46" s="366"/>
      <c r="D46" s="366"/>
      <c r="E46" s="366"/>
      <c r="F46" s="366"/>
      <c r="G46" s="366"/>
      <c r="H46" s="366"/>
      <c r="I46" s="366"/>
      <c r="J46" s="366"/>
      <c r="K46" s="366"/>
      <c r="L46" s="367"/>
      <c r="M46" s="345">
        <v>20</v>
      </c>
      <c r="N46" s="346"/>
      <c r="O46" s="359"/>
      <c r="P46" s="1214">
        <v>3.5</v>
      </c>
      <c r="Q46" s="1215"/>
      <c r="R46" s="1215"/>
      <c r="S46" s="1216"/>
      <c r="T46" s="371" t="s">
        <v>571</v>
      </c>
      <c r="U46" s="343"/>
      <c r="V46" s="343"/>
      <c r="W46" s="343"/>
      <c r="X46" s="343"/>
      <c r="Y46" s="343"/>
      <c r="Z46" s="343"/>
      <c r="AA46" s="344"/>
      <c r="AB46" s="345">
        <v>200</v>
      </c>
      <c r="AC46" s="346"/>
      <c r="AD46" s="346"/>
      <c r="AE46" s="359"/>
      <c r="AF46" s="363">
        <v>294.14999999999998</v>
      </c>
      <c r="AG46" s="364"/>
      <c r="AH46" s="364"/>
      <c r="AI46" s="364"/>
      <c r="AJ46" s="364"/>
      <c r="AK46" s="365"/>
      <c r="AL46" s="371" t="s">
        <v>6</v>
      </c>
      <c r="AM46" s="343"/>
      <c r="AN46" s="343"/>
      <c r="AO46" s="343"/>
      <c r="AP46" s="343"/>
      <c r="AQ46" s="343"/>
      <c r="AR46" s="343"/>
      <c r="AS46" s="343"/>
      <c r="AT46" s="344"/>
    </row>
    <row r="47" spans="1:46" s="2" customFormat="1" ht="14.1" customHeight="1">
      <c r="A47" s="53" t="s">
        <v>1709</v>
      </c>
      <c r="B47" s="366" t="s">
        <v>2663</v>
      </c>
      <c r="C47" s="366"/>
      <c r="D47" s="366"/>
      <c r="E47" s="366"/>
      <c r="F47" s="366"/>
      <c r="G47" s="366"/>
      <c r="H47" s="366"/>
      <c r="I47" s="366"/>
      <c r="J47" s="366"/>
      <c r="K47" s="366"/>
      <c r="L47" s="367"/>
      <c r="M47" s="345">
        <v>20</v>
      </c>
      <c r="N47" s="346"/>
      <c r="O47" s="359"/>
      <c r="P47" s="368">
        <v>11</v>
      </c>
      <c r="Q47" s="369"/>
      <c r="R47" s="369"/>
      <c r="S47" s="370"/>
      <c r="T47" s="371" t="s">
        <v>571</v>
      </c>
      <c r="U47" s="343"/>
      <c r="V47" s="343"/>
      <c r="W47" s="343"/>
      <c r="X47" s="343"/>
      <c r="Y47" s="343"/>
      <c r="Z47" s="343"/>
      <c r="AA47" s="344"/>
      <c r="AB47" s="345">
        <v>200</v>
      </c>
      <c r="AC47" s="346"/>
      <c r="AD47" s="346"/>
      <c r="AE47" s="359"/>
      <c r="AF47" s="363">
        <v>317.42</v>
      </c>
      <c r="AG47" s="364"/>
      <c r="AH47" s="364"/>
      <c r="AI47" s="364"/>
      <c r="AJ47" s="364"/>
      <c r="AK47" s="365"/>
      <c r="AL47" s="371" t="s">
        <v>6</v>
      </c>
      <c r="AM47" s="343"/>
      <c r="AN47" s="343"/>
      <c r="AO47" s="343"/>
      <c r="AP47" s="343"/>
      <c r="AQ47" s="343"/>
      <c r="AR47" s="343"/>
      <c r="AS47" s="343"/>
      <c r="AT47" s="344"/>
    </row>
    <row r="48" spans="1:46" s="2" customFormat="1" ht="14.1" customHeight="1">
      <c r="A48" s="53" t="s">
        <v>1710</v>
      </c>
      <c r="B48" s="372" t="s">
        <v>2664</v>
      </c>
      <c r="C48" s="366"/>
      <c r="D48" s="366"/>
      <c r="E48" s="366"/>
      <c r="F48" s="366"/>
      <c r="G48" s="366"/>
      <c r="H48" s="366"/>
      <c r="I48" s="366"/>
      <c r="J48" s="366"/>
      <c r="K48" s="366"/>
      <c r="L48" s="367"/>
      <c r="M48" s="345">
        <v>25</v>
      </c>
      <c r="N48" s="346"/>
      <c r="O48" s="359"/>
      <c r="P48" s="368">
        <v>1</v>
      </c>
      <c r="Q48" s="369"/>
      <c r="R48" s="369"/>
      <c r="S48" s="370"/>
      <c r="T48" s="371" t="s">
        <v>571</v>
      </c>
      <c r="U48" s="343"/>
      <c r="V48" s="343"/>
      <c r="W48" s="343"/>
      <c r="X48" s="343"/>
      <c r="Y48" s="343"/>
      <c r="Z48" s="343"/>
      <c r="AA48" s="344"/>
      <c r="AB48" s="345">
        <v>200</v>
      </c>
      <c r="AC48" s="346"/>
      <c r="AD48" s="346"/>
      <c r="AE48" s="359"/>
      <c r="AF48" s="363">
        <v>419.02</v>
      </c>
      <c r="AG48" s="364"/>
      <c r="AH48" s="364"/>
      <c r="AI48" s="364"/>
      <c r="AJ48" s="364"/>
      <c r="AK48" s="365"/>
      <c r="AL48" s="371" t="s">
        <v>6</v>
      </c>
      <c r="AM48" s="343"/>
      <c r="AN48" s="343"/>
      <c r="AO48" s="343"/>
      <c r="AP48" s="343"/>
      <c r="AQ48" s="343"/>
      <c r="AR48" s="343"/>
      <c r="AS48" s="343"/>
      <c r="AT48" s="344"/>
    </row>
    <row r="49" spans="1:46" s="2" customFormat="1" ht="14.1" customHeight="1">
      <c r="A49" s="53" t="s">
        <v>1711</v>
      </c>
      <c r="B49" s="366" t="s">
        <v>2665</v>
      </c>
      <c r="C49" s="366"/>
      <c r="D49" s="366"/>
      <c r="E49" s="366"/>
      <c r="F49" s="366"/>
      <c r="G49" s="366"/>
      <c r="H49" s="366"/>
      <c r="I49" s="366"/>
      <c r="J49" s="366"/>
      <c r="K49" s="366"/>
      <c r="L49" s="367"/>
      <c r="M49" s="345">
        <v>25</v>
      </c>
      <c r="N49" s="346"/>
      <c r="O49" s="359"/>
      <c r="P49" s="1214">
        <v>1.5</v>
      </c>
      <c r="Q49" s="1215"/>
      <c r="R49" s="1215"/>
      <c r="S49" s="1216"/>
      <c r="T49" s="371" t="s">
        <v>571</v>
      </c>
      <c r="U49" s="343"/>
      <c r="V49" s="343"/>
      <c r="W49" s="343"/>
      <c r="X49" s="343"/>
      <c r="Y49" s="343"/>
      <c r="Z49" s="343"/>
      <c r="AA49" s="344"/>
      <c r="AB49" s="345">
        <v>200</v>
      </c>
      <c r="AC49" s="346"/>
      <c r="AD49" s="346"/>
      <c r="AE49" s="359"/>
      <c r="AF49" s="363">
        <v>403.53</v>
      </c>
      <c r="AG49" s="364"/>
      <c r="AH49" s="364"/>
      <c r="AI49" s="364"/>
      <c r="AJ49" s="364"/>
      <c r="AK49" s="365"/>
      <c r="AL49" s="371" t="s">
        <v>6</v>
      </c>
      <c r="AM49" s="343"/>
      <c r="AN49" s="343"/>
      <c r="AO49" s="343"/>
      <c r="AP49" s="343"/>
      <c r="AQ49" s="343"/>
      <c r="AR49" s="343"/>
      <c r="AS49" s="343"/>
      <c r="AT49" s="344"/>
    </row>
    <row r="50" spans="1:46" s="2" customFormat="1" ht="14.1" customHeight="1">
      <c r="A50" s="53" t="s">
        <v>1712</v>
      </c>
      <c r="B50" s="366" t="s">
        <v>2666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7"/>
      <c r="M50" s="345">
        <v>25</v>
      </c>
      <c r="N50" s="346"/>
      <c r="O50" s="359"/>
      <c r="P50" s="1214">
        <v>3.5</v>
      </c>
      <c r="Q50" s="1215"/>
      <c r="R50" s="1215"/>
      <c r="S50" s="1216"/>
      <c r="T50" s="371" t="s">
        <v>571</v>
      </c>
      <c r="U50" s="343"/>
      <c r="V50" s="343"/>
      <c r="W50" s="343"/>
      <c r="X50" s="343"/>
      <c r="Y50" s="343"/>
      <c r="Z50" s="343"/>
      <c r="AA50" s="344"/>
      <c r="AB50" s="345">
        <v>200</v>
      </c>
      <c r="AC50" s="346"/>
      <c r="AD50" s="346"/>
      <c r="AE50" s="359"/>
      <c r="AF50" s="363">
        <v>480.46</v>
      </c>
      <c r="AG50" s="364"/>
      <c r="AH50" s="364"/>
      <c r="AI50" s="364"/>
      <c r="AJ50" s="364"/>
      <c r="AK50" s="365"/>
      <c r="AL50" s="371" t="s">
        <v>6</v>
      </c>
      <c r="AM50" s="343"/>
      <c r="AN50" s="343"/>
      <c r="AO50" s="343"/>
      <c r="AP50" s="343"/>
      <c r="AQ50" s="343"/>
      <c r="AR50" s="343"/>
      <c r="AS50" s="343"/>
      <c r="AT50" s="344"/>
    </row>
    <row r="51" spans="1:46" s="2" customFormat="1" ht="14.1" customHeight="1">
      <c r="A51" s="53" t="s">
        <v>1713</v>
      </c>
      <c r="B51" s="366" t="s">
        <v>2667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7"/>
      <c r="M51" s="345">
        <v>25</v>
      </c>
      <c r="N51" s="346"/>
      <c r="O51" s="359"/>
      <c r="P51" s="1214">
        <v>4.5</v>
      </c>
      <c r="Q51" s="1215"/>
      <c r="R51" s="1215"/>
      <c r="S51" s="1216"/>
      <c r="T51" s="371" t="s">
        <v>571</v>
      </c>
      <c r="U51" s="343"/>
      <c r="V51" s="343"/>
      <c r="W51" s="343"/>
      <c r="X51" s="343"/>
      <c r="Y51" s="343"/>
      <c r="Z51" s="343"/>
      <c r="AA51" s="344"/>
      <c r="AB51" s="345">
        <v>200</v>
      </c>
      <c r="AC51" s="346"/>
      <c r="AD51" s="346"/>
      <c r="AE51" s="359"/>
      <c r="AF51" s="363">
        <v>426.8</v>
      </c>
      <c r="AG51" s="364"/>
      <c r="AH51" s="364"/>
      <c r="AI51" s="364"/>
      <c r="AJ51" s="364"/>
      <c r="AK51" s="365"/>
      <c r="AL51" s="371" t="s">
        <v>6</v>
      </c>
      <c r="AM51" s="343"/>
      <c r="AN51" s="343"/>
      <c r="AO51" s="343"/>
      <c r="AP51" s="343"/>
      <c r="AQ51" s="343"/>
      <c r="AR51" s="343"/>
      <c r="AS51" s="343"/>
      <c r="AT51" s="344"/>
    </row>
    <row r="52" spans="1:46" s="2" customFormat="1" ht="14.1" customHeight="1">
      <c r="A52" s="53" t="s">
        <v>1714</v>
      </c>
      <c r="B52" s="366" t="s">
        <v>2668</v>
      </c>
      <c r="C52" s="366"/>
      <c r="D52" s="366"/>
      <c r="E52" s="366"/>
      <c r="F52" s="366"/>
      <c r="G52" s="366"/>
      <c r="H52" s="366"/>
      <c r="I52" s="366"/>
      <c r="J52" s="366"/>
      <c r="K52" s="366"/>
      <c r="L52" s="367"/>
      <c r="M52" s="345">
        <v>25</v>
      </c>
      <c r="N52" s="346"/>
      <c r="O52" s="359"/>
      <c r="P52" s="1214">
        <v>5.5</v>
      </c>
      <c r="Q52" s="1215"/>
      <c r="R52" s="1215"/>
      <c r="S52" s="1216"/>
      <c r="T52" s="371" t="s">
        <v>571</v>
      </c>
      <c r="U52" s="343"/>
      <c r="V52" s="343"/>
      <c r="W52" s="343"/>
      <c r="X52" s="343"/>
      <c r="Y52" s="343"/>
      <c r="Z52" s="343"/>
      <c r="AA52" s="344"/>
      <c r="AB52" s="345">
        <v>200</v>
      </c>
      <c r="AC52" s="346"/>
      <c r="AD52" s="346"/>
      <c r="AE52" s="359"/>
      <c r="AF52" s="363">
        <v>426.8</v>
      </c>
      <c r="AG52" s="364"/>
      <c r="AH52" s="364"/>
      <c r="AI52" s="364"/>
      <c r="AJ52" s="364"/>
      <c r="AK52" s="365"/>
      <c r="AL52" s="371" t="s">
        <v>6</v>
      </c>
      <c r="AM52" s="343"/>
      <c r="AN52" s="343"/>
      <c r="AO52" s="343"/>
      <c r="AP52" s="343"/>
      <c r="AQ52" s="343"/>
      <c r="AR52" s="343"/>
      <c r="AS52" s="343"/>
      <c r="AT52" s="344"/>
    </row>
    <row r="53" spans="1:46" s="2" customFormat="1" ht="14.1" customHeight="1">
      <c r="A53" s="53" t="s">
        <v>1715</v>
      </c>
      <c r="B53" s="372" t="s">
        <v>2669</v>
      </c>
      <c r="C53" s="366"/>
      <c r="D53" s="366"/>
      <c r="E53" s="366"/>
      <c r="F53" s="366"/>
      <c r="G53" s="366"/>
      <c r="H53" s="366"/>
      <c r="I53" s="366"/>
      <c r="J53" s="366"/>
      <c r="K53" s="366"/>
      <c r="L53" s="367"/>
      <c r="M53" s="345">
        <v>25</v>
      </c>
      <c r="N53" s="346"/>
      <c r="O53" s="359"/>
      <c r="P53" s="1214">
        <v>10.5</v>
      </c>
      <c r="Q53" s="1215"/>
      <c r="R53" s="1215"/>
      <c r="S53" s="1216"/>
      <c r="T53" s="371" t="s">
        <v>571</v>
      </c>
      <c r="U53" s="343"/>
      <c r="V53" s="343"/>
      <c r="W53" s="343"/>
      <c r="X53" s="343"/>
      <c r="Y53" s="343"/>
      <c r="Z53" s="343"/>
      <c r="AA53" s="344"/>
      <c r="AB53" s="345">
        <v>200</v>
      </c>
      <c r="AC53" s="346"/>
      <c r="AD53" s="346"/>
      <c r="AE53" s="359"/>
      <c r="AF53" s="363">
        <v>490.41</v>
      </c>
      <c r="AG53" s="364"/>
      <c r="AH53" s="364"/>
      <c r="AI53" s="364"/>
      <c r="AJ53" s="364"/>
      <c r="AK53" s="365"/>
      <c r="AL53" s="371" t="s">
        <v>6</v>
      </c>
      <c r="AM53" s="343"/>
      <c r="AN53" s="343"/>
      <c r="AO53" s="343"/>
      <c r="AP53" s="343"/>
      <c r="AQ53" s="343"/>
      <c r="AR53" s="343"/>
      <c r="AS53" s="343"/>
      <c r="AT53" s="344"/>
    </row>
    <row r="54" spans="1:46" s="2" customFormat="1" ht="14.1" customHeight="1">
      <c r="A54" s="53" t="s">
        <v>1716</v>
      </c>
      <c r="B54" s="366" t="s">
        <v>2670</v>
      </c>
      <c r="C54" s="366"/>
      <c r="D54" s="366"/>
      <c r="E54" s="366"/>
      <c r="F54" s="366"/>
      <c r="G54" s="366"/>
      <c r="H54" s="366"/>
      <c r="I54" s="366"/>
      <c r="J54" s="366"/>
      <c r="K54" s="366"/>
      <c r="L54" s="367"/>
      <c r="M54" s="345">
        <v>32</v>
      </c>
      <c r="N54" s="346"/>
      <c r="O54" s="359"/>
      <c r="P54" s="1214">
        <v>1.5</v>
      </c>
      <c r="Q54" s="1215"/>
      <c r="R54" s="1215"/>
      <c r="S54" s="1216"/>
      <c r="T54" s="371" t="s">
        <v>571</v>
      </c>
      <c r="U54" s="343"/>
      <c r="V54" s="343"/>
      <c r="W54" s="343"/>
      <c r="X54" s="343"/>
      <c r="Y54" s="343"/>
      <c r="Z54" s="343"/>
      <c r="AA54" s="344"/>
      <c r="AB54" s="345">
        <v>200</v>
      </c>
      <c r="AC54" s="346"/>
      <c r="AD54" s="346"/>
      <c r="AE54" s="359"/>
      <c r="AF54" s="363">
        <v>455.02</v>
      </c>
      <c r="AG54" s="364"/>
      <c r="AH54" s="364"/>
      <c r="AI54" s="364"/>
      <c r="AJ54" s="364"/>
      <c r="AK54" s="365"/>
      <c r="AL54" s="371" t="s">
        <v>6</v>
      </c>
      <c r="AM54" s="343"/>
      <c r="AN54" s="343"/>
      <c r="AO54" s="343"/>
      <c r="AP54" s="343"/>
      <c r="AQ54" s="343"/>
      <c r="AR54" s="343"/>
      <c r="AS54" s="343"/>
      <c r="AT54" s="344"/>
    </row>
    <row r="55" spans="1:46" s="2" customFormat="1" ht="14.1" customHeight="1">
      <c r="A55" s="53" t="s">
        <v>1717</v>
      </c>
      <c r="B55" s="366" t="s">
        <v>2671</v>
      </c>
      <c r="C55" s="366"/>
      <c r="D55" s="366"/>
      <c r="E55" s="366"/>
      <c r="F55" s="366"/>
      <c r="G55" s="366"/>
      <c r="H55" s="366"/>
      <c r="I55" s="366"/>
      <c r="J55" s="366"/>
      <c r="K55" s="366"/>
      <c r="L55" s="367"/>
      <c r="M55" s="345">
        <v>32</v>
      </c>
      <c r="N55" s="346"/>
      <c r="O55" s="359"/>
      <c r="P55" s="1214">
        <v>3.5</v>
      </c>
      <c r="Q55" s="1215"/>
      <c r="R55" s="1215"/>
      <c r="S55" s="1216"/>
      <c r="T55" s="371" t="s">
        <v>571</v>
      </c>
      <c r="U55" s="343"/>
      <c r="V55" s="343"/>
      <c r="W55" s="343"/>
      <c r="X55" s="343"/>
      <c r="Y55" s="343"/>
      <c r="Z55" s="343"/>
      <c r="AA55" s="344"/>
      <c r="AB55" s="345">
        <v>200</v>
      </c>
      <c r="AC55" s="346"/>
      <c r="AD55" s="346"/>
      <c r="AE55" s="359"/>
      <c r="AF55" s="363">
        <v>518.63</v>
      </c>
      <c r="AG55" s="364"/>
      <c r="AH55" s="364"/>
      <c r="AI55" s="364"/>
      <c r="AJ55" s="364"/>
      <c r="AK55" s="365"/>
      <c r="AL55" s="371" t="s">
        <v>6</v>
      </c>
      <c r="AM55" s="343"/>
      <c r="AN55" s="343"/>
      <c r="AO55" s="343"/>
      <c r="AP55" s="343"/>
      <c r="AQ55" s="343"/>
      <c r="AR55" s="343"/>
      <c r="AS55" s="343"/>
      <c r="AT55" s="344"/>
    </row>
    <row r="56" spans="1:46" s="2" customFormat="1" ht="14.1" customHeight="1">
      <c r="A56" s="53" t="s">
        <v>1718</v>
      </c>
      <c r="B56" s="366" t="s">
        <v>2672</v>
      </c>
      <c r="C56" s="366"/>
      <c r="D56" s="366"/>
      <c r="E56" s="366"/>
      <c r="F56" s="366"/>
      <c r="G56" s="366"/>
      <c r="H56" s="366"/>
      <c r="I56" s="366"/>
      <c r="J56" s="366"/>
      <c r="K56" s="366"/>
      <c r="L56" s="367"/>
      <c r="M56" s="345">
        <v>32</v>
      </c>
      <c r="N56" s="346"/>
      <c r="O56" s="359"/>
      <c r="P56" s="368">
        <v>8</v>
      </c>
      <c r="Q56" s="369"/>
      <c r="R56" s="369"/>
      <c r="S56" s="370"/>
      <c r="T56" s="371" t="s">
        <v>571</v>
      </c>
      <c r="U56" s="343"/>
      <c r="V56" s="343"/>
      <c r="W56" s="343"/>
      <c r="X56" s="343"/>
      <c r="Y56" s="343"/>
      <c r="Z56" s="343"/>
      <c r="AA56" s="344"/>
      <c r="AB56" s="345">
        <v>200</v>
      </c>
      <c r="AC56" s="346"/>
      <c r="AD56" s="346"/>
      <c r="AE56" s="359"/>
      <c r="AF56" s="363">
        <v>513.45000000000005</v>
      </c>
      <c r="AG56" s="364"/>
      <c r="AH56" s="364"/>
      <c r="AI56" s="364"/>
      <c r="AJ56" s="364"/>
      <c r="AK56" s="365"/>
      <c r="AL56" s="371" t="s">
        <v>6</v>
      </c>
      <c r="AM56" s="343"/>
      <c r="AN56" s="343"/>
      <c r="AO56" s="343"/>
      <c r="AP56" s="343"/>
      <c r="AQ56" s="343"/>
      <c r="AR56" s="343"/>
      <c r="AS56" s="343"/>
      <c r="AT56" s="344"/>
    </row>
    <row r="57" spans="1:46" s="2" customFormat="1" ht="14.1" customHeight="1">
      <c r="A57" s="53" t="s">
        <v>1719</v>
      </c>
      <c r="B57" s="366" t="s">
        <v>2673</v>
      </c>
      <c r="C57" s="366"/>
      <c r="D57" s="366"/>
      <c r="E57" s="366"/>
      <c r="F57" s="366"/>
      <c r="G57" s="366"/>
      <c r="H57" s="366"/>
      <c r="I57" s="366"/>
      <c r="J57" s="366"/>
      <c r="K57" s="366"/>
      <c r="L57" s="367"/>
      <c r="M57" s="345">
        <v>32</v>
      </c>
      <c r="N57" s="346"/>
      <c r="O57" s="359"/>
      <c r="P57" s="368">
        <v>10</v>
      </c>
      <c r="Q57" s="369"/>
      <c r="R57" s="369"/>
      <c r="S57" s="370"/>
      <c r="T57" s="371" t="s">
        <v>571</v>
      </c>
      <c r="U57" s="343"/>
      <c r="V57" s="343"/>
      <c r="W57" s="343"/>
      <c r="X57" s="343"/>
      <c r="Y57" s="343"/>
      <c r="Z57" s="343"/>
      <c r="AA57" s="344"/>
      <c r="AB57" s="345">
        <v>200</v>
      </c>
      <c r="AC57" s="346"/>
      <c r="AD57" s="346"/>
      <c r="AE57" s="359"/>
      <c r="AF57" s="363">
        <v>597.72</v>
      </c>
      <c r="AG57" s="364"/>
      <c r="AH57" s="364"/>
      <c r="AI57" s="364"/>
      <c r="AJ57" s="364"/>
      <c r="AK57" s="365"/>
      <c r="AL57" s="371" t="s">
        <v>6</v>
      </c>
      <c r="AM57" s="343"/>
      <c r="AN57" s="343"/>
      <c r="AO57" s="343"/>
      <c r="AP57" s="343"/>
      <c r="AQ57" s="343"/>
      <c r="AR57" s="343"/>
      <c r="AS57" s="343"/>
      <c r="AT57" s="344"/>
    </row>
    <row r="58" spans="1:46" s="2" customFormat="1" ht="14.1" customHeight="1">
      <c r="A58" s="53" t="s">
        <v>1720</v>
      </c>
      <c r="B58" s="366" t="s">
        <v>2674</v>
      </c>
      <c r="C58" s="366"/>
      <c r="D58" s="366"/>
      <c r="E58" s="366"/>
      <c r="F58" s="366"/>
      <c r="G58" s="366"/>
      <c r="H58" s="366"/>
      <c r="I58" s="366"/>
      <c r="J58" s="366"/>
      <c r="K58" s="366"/>
      <c r="L58" s="367"/>
      <c r="M58" s="345">
        <v>40</v>
      </c>
      <c r="N58" s="346"/>
      <c r="O58" s="359"/>
      <c r="P58" s="368">
        <v>2</v>
      </c>
      <c r="Q58" s="369"/>
      <c r="R58" s="369"/>
      <c r="S58" s="370"/>
      <c r="T58" s="371" t="s">
        <v>571</v>
      </c>
      <c r="U58" s="343"/>
      <c r="V58" s="343"/>
      <c r="W58" s="343"/>
      <c r="X58" s="343"/>
      <c r="Y58" s="343"/>
      <c r="Z58" s="343"/>
      <c r="AA58" s="344"/>
      <c r="AB58" s="345">
        <v>200</v>
      </c>
      <c r="AC58" s="346"/>
      <c r="AD58" s="346"/>
      <c r="AE58" s="359"/>
      <c r="AF58" s="363">
        <v>647.89</v>
      </c>
      <c r="AG58" s="364"/>
      <c r="AH58" s="364"/>
      <c r="AI58" s="364"/>
      <c r="AJ58" s="364"/>
      <c r="AK58" s="365"/>
      <c r="AL58" s="371" t="s">
        <v>6</v>
      </c>
      <c r="AM58" s="343"/>
      <c r="AN58" s="343"/>
      <c r="AO58" s="343"/>
      <c r="AP58" s="343"/>
      <c r="AQ58" s="343"/>
      <c r="AR58" s="343"/>
      <c r="AS58" s="343"/>
      <c r="AT58" s="344"/>
    </row>
    <row r="59" spans="1:46" s="2" customFormat="1" ht="14.1" customHeight="1">
      <c r="A59" s="53" t="s">
        <v>1721</v>
      </c>
      <c r="B59" s="366" t="s">
        <v>2675</v>
      </c>
      <c r="C59" s="366"/>
      <c r="D59" s="366"/>
      <c r="E59" s="366"/>
      <c r="F59" s="366"/>
      <c r="G59" s="366"/>
      <c r="H59" s="366"/>
      <c r="I59" s="366"/>
      <c r="J59" s="366"/>
      <c r="K59" s="366"/>
      <c r="L59" s="367"/>
      <c r="M59" s="345">
        <v>40</v>
      </c>
      <c r="N59" s="346"/>
      <c r="O59" s="359"/>
      <c r="P59" s="368">
        <v>4</v>
      </c>
      <c r="Q59" s="369"/>
      <c r="R59" s="369"/>
      <c r="S59" s="370"/>
      <c r="T59" s="371" t="s">
        <v>571</v>
      </c>
      <c r="U59" s="343"/>
      <c r="V59" s="343"/>
      <c r="W59" s="343"/>
      <c r="X59" s="343"/>
      <c r="Y59" s="343"/>
      <c r="Z59" s="343"/>
      <c r="AA59" s="344"/>
      <c r="AB59" s="345">
        <v>200</v>
      </c>
      <c r="AC59" s="346"/>
      <c r="AD59" s="346"/>
      <c r="AE59" s="359"/>
      <c r="AF59" s="363">
        <v>642.71</v>
      </c>
      <c r="AG59" s="364"/>
      <c r="AH59" s="364"/>
      <c r="AI59" s="364"/>
      <c r="AJ59" s="364"/>
      <c r="AK59" s="365"/>
      <c r="AL59" s="371" t="s">
        <v>6</v>
      </c>
      <c r="AM59" s="343"/>
      <c r="AN59" s="343"/>
      <c r="AO59" s="343"/>
      <c r="AP59" s="343"/>
      <c r="AQ59" s="343"/>
      <c r="AR59" s="343"/>
      <c r="AS59" s="343"/>
      <c r="AT59" s="344"/>
    </row>
    <row r="60" spans="1:46" s="2" customFormat="1" ht="14.1" customHeight="1">
      <c r="A60" s="53" t="s">
        <v>1722</v>
      </c>
      <c r="B60" s="366" t="s">
        <v>2676</v>
      </c>
      <c r="C60" s="366"/>
      <c r="D60" s="366"/>
      <c r="E60" s="366"/>
      <c r="F60" s="366"/>
      <c r="G60" s="366"/>
      <c r="H60" s="366"/>
      <c r="I60" s="366"/>
      <c r="J60" s="366"/>
      <c r="K60" s="366"/>
      <c r="L60" s="367"/>
      <c r="M60" s="345">
        <v>40</v>
      </c>
      <c r="N60" s="346"/>
      <c r="O60" s="359"/>
      <c r="P60" s="368">
        <v>7</v>
      </c>
      <c r="Q60" s="369"/>
      <c r="R60" s="369"/>
      <c r="S60" s="370"/>
      <c r="T60" s="371" t="s">
        <v>571</v>
      </c>
      <c r="U60" s="343"/>
      <c r="V60" s="343"/>
      <c r="W60" s="343"/>
      <c r="X60" s="343"/>
      <c r="Y60" s="343"/>
      <c r="Z60" s="343"/>
      <c r="AA60" s="344"/>
      <c r="AB60" s="345">
        <v>200</v>
      </c>
      <c r="AC60" s="346"/>
      <c r="AD60" s="346"/>
      <c r="AE60" s="359"/>
      <c r="AF60" s="363">
        <v>777.68</v>
      </c>
      <c r="AG60" s="364"/>
      <c r="AH60" s="364"/>
      <c r="AI60" s="364"/>
      <c r="AJ60" s="364"/>
      <c r="AK60" s="365"/>
      <c r="AL60" s="371" t="s">
        <v>6</v>
      </c>
      <c r="AM60" s="343"/>
      <c r="AN60" s="343"/>
      <c r="AO60" s="343"/>
      <c r="AP60" s="343"/>
      <c r="AQ60" s="343"/>
      <c r="AR60" s="343"/>
      <c r="AS60" s="343"/>
      <c r="AT60" s="344"/>
    </row>
    <row r="61" spans="1:46" s="2" customFormat="1" ht="14.1" customHeight="1">
      <c r="A61" s="53" t="s">
        <v>1723</v>
      </c>
      <c r="B61" s="366" t="s">
        <v>2677</v>
      </c>
      <c r="C61" s="366"/>
      <c r="D61" s="366"/>
      <c r="E61" s="366"/>
      <c r="F61" s="366"/>
      <c r="G61" s="366"/>
      <c r="H61" s="366"/>
      <c r="I61" s="366"/>
      <c r="J61" s="366"/>
      <c r="K61" s="366"/>
      <c r="L61" s="367"/>
      <c r="M61" s="345">
        <v>40</v>
      </c>
      <c r="N61" s="346"/>
      <c r="O61" s="359"/>
      <c r="P61" s="368">
        <v>10</v>
      </c>
      <c r="Q61" s="369"/>
      <c r="R61" s="369"/>
      <c r="S61" s="370"/>
      <c r="T61" s="371" t="s">
        <v>571</v>
      </c>
      <c r="U61" s="343"/>
      <c r="V61" s="343"/>
      <c r="W61" s="343"/>
      <c r="X61" s="343"/>
      <c r="Y61" s="343"/>
      <c r="Z61" s="343"/>
      <c r="AA61" s="344"/>
      <c r="AB61" s="345">
        <v>200</v>
      </c>
      <c r="AC61" s="346"/>
      <c r="AD61" s="346"/>
      <c r="AE61" s="359"/>
      <c r="AF61" s="363">
        <v>818.6</v>
      </c>
      <c r="AG61" s="364"/>
      <c r="AH61" s="364"/>
      <c r="AI61" s="364"/>
      <c r="AJ61" s="364"/>
      <c r="AK61" s="365"/>
      <c r="AL61" s="371" t="s">
        <v>6</v>
      </c>
      <c r="AM61" s="343"/>
      <c r="AN61" s="343"/>
      <c r="AO61" s="343"/>
      <c r="AP61" s="343"/>
      <c r="AQ61" s="343"/>
      <c r="AR61" s="343"/>
      <c r="AS61" s="343"/>
      <c r="AT61" s="344"/>
    </row>
    <row r="62" spans="1:46" s="2" customFormat="1" ht="14.1" customHeight="1">
      <c r="A62" s="53" t="s">
        <v>1724</v>
      </c>
      <c r="B62" s="366" t="s">
        <v>2678</v>
      </c>
      <c r="C62" s="366"/>
      <c r="D62" s="366"/>
      <c r="E62" s="366"/>
      <c r="F62" s="366"/>
      <c r="G62" s="366"/>
      <c r="H62" s="366"/>
      <c r="I62" s="366"/>
      <c r="J62" s="366"/>
      <c r="K62" s="366"/>
      <c r="L62" s="367"/>
      <c r="M62" s="345">
        <v>40</v>
      </c>
      <c r="N62" s="346"/>
      <c r="O62" s="359"/>
      <c r="P62" s="368">
        <v>10</v>
      </c>
      <c r="Q62" s="369"/>
      <c r="R62" s="369"/>
      <c r="S62" s="370"/>
      <c r="T62" s="371" t="s">
        <v>571</v>
      </c>
      <c r="U62" s="343"/>
      <c r="V62" s="343"/>
      <c r="W62" s="343"/>
      <c r="X62" s="343"/>
      <c r="Y62" s="343"/>
      <c r="Z62" s="343"/>
      <c r="AA62" s="344"/>
      <c r="AB62" s="345">
        <v>200</v>
      </c>
      <c r="AC62" s="346"/>
      <c r="AD62" s="346"/>
      <c r="AE62" s="359"/>
      <c r="AF62" s="363">
        <v>828.58</v>
      </c>
      <c r="AG62" s="364"/>
      <c r="AH62" s="364"/>
      <c r="AI62" s="364"/>
      <c r="AJ62" s="364"/>
      <c r="AK62" s="365"/>
      <c r="AL62" s="371" t="s">
        <v>6</v>
      </c>
      <c r="AM62" s="343"/>
      <c r="AN62" s="343"/>
      <c r="AO62" s="343"/>
      <c r="AP62" s="343"/>
      <c r="AQ62" s="343"/>
      <c r="AR62" s="343"/>
      <c r="AS62" s="343"/>
      <c r="AT62" s="344"/>
    </row>
    <row r="63" spans="1:46" s="2" customFormat="1" ht="14.1" customHeight="1">
      <c r="A63" s="53" t="s">
        <v>1725</v>
      </c>
      <c r="B63" s="366" t="s">
        <v>2679</v>
      </c>
      <c r="C63" s="366"/>
      <c r="D63" s="366"/>
      <c r="E63" s="366"/>
      <c r="F63" s="366"/>
      <c r="G63" s="366"/>
      <c r="H63" s="366"/>
      <c r="I63" s="366"/>
      <c r="J63" s="366"/>
      <c r="K63" s="366"/>
      <c r="L63" s="367"/>
      <c r="M63" s="345">
        <v>50</v>
      </c>
      <c r="N63" s="346"/>
      <c r="O63" s="359"/>
      <c r="P63" s="368">
        <v>3</v>
      </c>
      <c r="Q63" s="369"/>
      <c r="R63" s="369"/>
      <c r="S63" s="370"/>
      <c r="T63" s="371" t="s">
        <v>571</v>
      </c>
      <c r="U63" s="343"/>
      <c r="V63" s="343"/>
      <c r="W63" s="343"/>
      <c r="X63" s="343"/>
      <c r="Y63" s="343"/>
      <c r="Z63" s="343"/>
      <c r="AA63" s="344"/>
      <c r="AB63" s="345">
        <v>200</v>
      </c>
      <c r="AC63" s="346"/>
      <c r="AD63" s="346"/>
      <c r="AE63" s="359"/>
      <c r="AF63" s="363">
        <v>953.03</v>
      </c>
      <c r="AG63" s="364"/>
      <c r="AH63" s="364"/>
      <c r="AI63" s="364"/>
      <c r="AJ63" s="364"/>
      <c r="AK63" s="365"/>
      <c r="AL63" s="371" t="s">
        <v>6</v>
      </c>
      <c r="AM63" s="343"/>
      <c r="AN63" s="343"/>
      <c r="AO63" s="343"/>
      <c r="AP63" s="343"/>
      <c r="AQ63" s="343"/>
      <c r="AR63" s="343"/>
      <c r="AS63" s="343"/>
      <c r="AT63" s="344"/>
    </row>
    <row r="64" spans="1:46" s="2" customFormat="1" ht="14.1" customHeight="1">
      <c r="A64" s="53" t="s">
        <v>1726</v>
      </c>
      <c r="B64" s="366" t="s">
        <v>2680</v>
      </c>
      <c r="C64" s="366"/>
      <c r="D64" s="366"/>
      <c r="E64" s="366"/>
      <c r="F64" s="366"/>
      <c r="G64" s="366"/>
      <c r="H64" s="366"/>
      <c r="I64" s="366"/>
      <c r="J64" s="366"/>
      <c r="K64" s="366"/>
      <c r="L64" s="367"/>
      <c r="M64" s="345">
        <v>50</v>
      </c>
      <c r="N64" s="346"/>
      <c r="O64" s="359"/>
      <c r="P64" s="368">
        <v>5</v>
      </c>
      <c r="Q64" s="369"/>
      <c r="R64" s="369"/>
      <c r="S64" s="370"/>
      <c r="T64" s="371" t="s">
        <v>571</v>
      </c>
      <c r="U64" s="343"/>
      <c r="V64" s="343"/>
      <c r="W64" s="343"/>
      <c r="X64" s="343"/>
      <c r="Y64" s="343"/>
      <c r="Z64" s="343"/>
      <c r="AA64" s="344"/>
      <c r="AB64" s="345">
        <v>200</v>
      </c>
      <c r="AC64" s="346"/>
      <c r="AD64" s="346"/>
      <c r="AE64" s="359"/>
      <c r="AF64" s="363">
        <v>1037.3</v>
      </c>
      <c r="AG64" s="364"/>
      <c r="AH64" s="364"/>
      <c r="AI64" s="364"/>
      <c r="AJ64" s="364"/>
      <c r="AK64" s="365"/>
      <c r="AL64" s="371" t="s">
        <v>6</v>
      </c>
      <c r="AM64" s="343"/>
      <c r="AN64" s="343"/>
      <c r="AO64" s="343"/>
      <c r="AP64" s="343"/>
      <c r="AQ64" s="343"/>
      <c r="AR64" s="343"/>
      <c r="AS64" s="343"/>
      <c r="AT64" s="344"/>
    </row>
    <row r="65" spans="1:46" s="2" customFormat="1" ht="14.1" customHeight="1">
      <c r="A65" s="53" t="s">
        <v>1727</v>
      </c>
      <c r="B65" s="366" t="s">
        <v>2681</v>
      </c>
      <c r="C65" s="366"/>
      <c r="D65" s="366"/>
      <c r="E65" s="366"/>
      <c r="F65" s="366"/>
      <c r="G65" s="366"/>
      <c r="H65" s="366"/>
      <c r="I65" s="366"/>
      <c r="J65" s="366"/>
      <c r="K65" s="366"/>
      <c r="L65" s="367"/>
      <c r="M65" s="345">
        <v>50</v>
      </c>
      <c r="N65" s="346"/>
      <c r="O65" s="359"/>
      <c r="P65" s="368">
        <v>8</v>
      </c>
      <c r="Q65" s="369"/>
      <c r="R65" s="369"/>
      <c r="S65" s="370"/>
      <c r="T65" s="371" t="s">
        <v>571</v>
      </c>
      <c r="U65" s="343"/>
      <c r="V65" s="343"/>
      <c r="W65" s="343"/>
      <c r="X65" s="343"/>
      <c r="Y65" s="343"/>
      <c r="Z65" s="343"/>
      <c r="AA65" s="344"/>
      <c r="AB65" s="345">
        <v>200</v>
      </c>
      <c r="AC65" s="346"/>
      <c r="AD65" s="346"/>
      <c r="AE65" s="359"/>
      <c r="AF65" s="363">
        <v>1078.22</v>
      </c>
      <c r="AG65" s="364"/>
      <c r="AH65" s="364"/>
      <c r="AI65" s="364"/>
      <c r="AJ65" s="364"/>
      <c r="AK65" s="365"/>
      <c r="AL65" s="371" t="s">
        <v>6</v>
      </c>
      <c r="AM65" s="343"/>
      <c r="AN65" s="343"/>
      <c r="AO65" s="343"/>
      <c r="AP65" s="343"/>
      <c r="AQ65" s="343"/>
      <c r="AR65" s="343"/>
      <c r="AS65" s="343"/>
      <c r="AT65" s="344"/>
    </row>
    <row r="66" spans="1:46" s="2" customFormat="1" ht="14.1" customHeight="1">
      <c r="A66" s="53" t="s">
        <v>1728</v>
      </c>
      <c r="B66" s="366" t="s">
        <v>2682</v>
      </c>
      <c r="C66" s="366"/>
      <c r="D66" s="366"/>
      <c r="E66" s="366"/>
      <c r="F66" s="366"/>
      <c r="G66" s="366"/>
      <c r="H66" s="366"/>
      <c r="I66" s="366"/>
      <c r="J66" s="366"/>
      <c r="K66" s="366"/>
      <c r="L66" s="367"/>
      <c r="M66" s="345">
        <v>50</v>
      </c>
      <c r="N66" s="346"/>
      <c r="O66" s="359"/>
      <c r="P66" s="368">
        <v>10</v>
      </c>
      <c r="Q66" s="369"/>
      <c r="R66" s="369"/>
      <c r="S66" s="370"/>
      <c r="T66" s="371" t="s">
        <v>571</v>
      </c>
      <c r="U66" s="343"/>
      <c r="V66" s="343"/>
      <c r="W66" s="343"/>
      <c r="X66" s="343"/>
      <c r="Y66" s="343"/>
      <c r="Z66" s="343"/>
      <c r="AA66" s="344"/>
      <c r="AB66" s="345">
        <v>200</v>
      </c>
      <c r="AC66" s="346"/>
      <c r="AD66" s="346"/>
      <c r="AE66" s="359"/>
      <c r="AF66" s="363">
        <v>1088.2</v>
      </c>
      <c r="AG66" s="364"/>
      <c r="AH66" s="364"/>
      <c r="AI66" s="364"/>
      <c r="AJ66" s="364"/>
      <c r="AK66" s="365"/>
      <c r="AL66" s="371" t="s">
        <v>6</v>
      </c>
      <c r="AM66" s="343"/>
      <c r="AN66" s="343"/>
      <c r="AO66" s="343"/>
      <c r="AP66" s="343"/>
      <c r="AQ66" s="343"/>
      <c r="AR66" s="343"/>
      <c r="AS66" s="343"/>
      <c r="AT66" s="344"/>
    </row>
    <row r="67" spans="1:46" s="2" customFormat="1" ht="14.1" customHeight="1">
      <c r="A67" s="53" t="s">
        <v>1729</v>
      </c>
      <c r="B67" s="366" t="s">
        <v>2683</v>
      </c>
      <c r="C67" s="366"/>
      <c r="D67" s="366"/>
      <c r="E67" s="366"/>
      <c r="F67" s="366"/>
      <c r="G67" s="366"/>
      <c r="H67" s="366"/>
      <c r="I67" s="366"/>
      <c r="J67" s="366"/>
      <c r="K67" s="366"/>
      <c r="L67" s="367"/>
      <c r="M67" s="345">
        <v>65</v>
      </c>
      <c r="N67" s="346"/>
      <c r="O67" s="359"/>
      <c r="P67" s="368">
        <v>2</v>
      </c>
      <c r="Q67" s="369"/>
      <c r="R67" s="369"/>
      <c r="S67" s="370"/>
      <c r="T67" s="371" t="s">
        <v>571</v>
      </c>
      <c r="U67" s="343"/>
      <c r="V67" s="343"/>
      <c r="W67" s="343"/>
      <c r="X67" s="343"/>
      <c r="Y67" s="343"/>
      <c r="Z67" s="343"/>
      <c r="AA67" s="344"/>
      <c r="AB67" s="345">
        <v>200</v>
      </c>
      <c r="AC67" s="346"/>
      <c r="AD67" s="346"/>
      <c r="AE67" s="359"/>
      <c r="AF67" s="363">
        <v>1448.08</v>
      </c>
      <c r="AG67" s="364"/>
      <c r="AH67" s="364"/>
      <c r="AI67" s="364"/>
      <c r="AJ67" s="364"/>
      <c r="AK67" s="365"/>
      <c r="AL67" s="371" t="s">
        <v>6</v>
      </c>
      <c r="AM67" s="343"/>
      <c r="AN67" s="343"/>
      <c r="AO67" s="343"/>
      <c r="AP67" s="343"/>
      <c r="AQ67" s="343"/>
      <c r="AR67" s="343"/>
      <c r="AS67" s="343"/>
      <c r="AT67" s="344"/>
    </row>
    <row r="68" spans="1:46" s="2" customFormat="1" ht="14.1" customHeight="1">
      <c r="A68" s="53" t="s">
        <v>1730</v>
      </c>
      <c r="B68" s="366" t="s">
        <v>2684</v>
      </c>
      <c r="C68" s="366"/>
      <c r="D68" s="366"/>
      <c r="E68" s="366"/>
      <c r="F68" s="366"/>
      <c r="G68" s="366"/>
      <c r="H68" s="366"/>
      <c r="I68" s="366"/>
      <c r="J68" s="366"/>
      <c r="K68" s="366"/>
      <c r="L68" s="367"/>
      <c r="M68" s="345">
        <v>65</v>
      </c>
      <c r="N68" s="346"/>
      <c r="O68" s="359"/>
      <c r="P68" s="1214">
        <v>2.5</v>
      </c>
      <c r="Q68" s="1215"/>
      <c r="R68" s="1215"/>
      <c r="S68" s="1216"/>
      <c r="T68" s="371" t="s">
        <v>571</v>
      </c>
      <c r="U68" s="343"/>
      <c r="V68" s="343"/>
      <c r="W68" s="343"/>
      <c r="X68" s="343"/>
      <c r="Y68" s="343"/>
      <c r="Z68" s="343"/>
      <c r="AA68" s="344"/>
      <c r="AB68" s="345">
        <v>200</v>
      </c>
      <c r="AC68" s="346"/>
      <c r="AD68" s="346"/>
      <c r="AE68" s="359"/>
      <c r="AF68" s="363">
        <v>1532.35</v>
      </c>
      <c r="AG68" s="364"/>
      <c r="AH68" s="364"/>
      <c r="AI68" s="364"/>
      <c r="AJ68" s="364"/>
      <c r="AK68" s="365"/>
      <c r="AL68" s="371" t="s">
        <v>6</v>
      </c>
      <c r="AM68" s="343"/>
      <c r="AN68" s="343"/>
      <c r="AO68" s="343"/>
      <c r="AP68" s="343"/>
      <c r="AQ68" s="343"/>
      <c r="AR68" s="343"/>
      <c r="AS68" s="343"/>
      <c r="AT68" s="344"/>
    </row>
    <row r="69" spans="1:46" s="2" customFormat="1" ht="14.1" customHeight="1">
      <c r="A69" s="53" t="s">
        <v>1731</v>
      </c>
      <c r="B69" s="366" t="s">
        <v>2685</v>
      </c>
      <c r="C69" s="366"/>
      <c r="D69" s="366"/>
      <c r="E69" s="366"/>
      <c r="F69" s="366"/>
      <c r="G69" s="366"/>
      <c r="H69" s="366"/>
      <c r="I69" s="366"/>
      <c r="J69" s="366"/>
      <c r="K69" s="366"/>
      <c r="L69" s="367"/>
      <c r="M69" s="345">
        <v>65</v>
      </c>
      <c r="N69" s="346"/>
      <c r="O69" s="359"/>
      <c r="P69" s="368">
        <v>5</v>
      </c>
      <c r="Q69" s="369"/>
      <c r="R69" s="369"/>
      <c r="S69" s="370"/>
      <c r="T69" s="371" t="s">
        <v>571</v>
      </c>
      <c r="U69" s="343"/>
      <c r="V69" s="343"/>
      <c r="W69" s="343"/>
      <c r="X69" s="343"/>
      <c r="Y69" s="343"/>
      <c r="Z69" s="343"/>
      <c r="AA69" s="344"/>
      <c r="AB69" s="345">
        <v>200</v>
      </c>
      <c r="AC69" s="346"/>
      <c r="AD69" s="346"/>
      <c r="AE69" s="359"/>
      <c r="AF69" s="363">
        <v>1573.27</v>
      </c>
      <c r="AG69" s="364"/>
      <c r="AH69" s="364"/>
      <c r="AI69" s="364"/>
      <c r="AJ69" s="364"/>
      <c r="AK69" s="365"/>
      <c r="AL69" s="371" t="s">
        <v>6</v>
      </c>
      <c r="AM69" s="343"/>
      <c r="AN69" s="343"/>
      <c r="AO69" s="343"/>
      <c r="AP69" s="343"/>
      <c r="AQ69" s="343"/>
      <c r="AR69" s="343"/>
      <c r="AS69" s="343"/>
      <c r="AT69" s="344"/>
    </row>
    <row r="70" spans="1:46" s="2" customFormat="1" ht="14.1" customHeight="1">
      <c r="A70" s="53" t="s">
        <v>1732</v>
      </c>
      <c r="B70" s="366" t="s">
        <v>2686</v>
      </c>
      <c r="C70" s="366"/>
      <c r="D70" s="366"/>
      <c r="E70" s="366"/>
      <c r="F70" s="366"/>
      <c r="G70" s="366"/>
      <c r="H70" s="366"/>
      <c r="I70" s="366"/>
      <c r="J70" s="366"/>
      <c r="K70" s="366"/>
      <c r="L70" s="367"/>
      <c r="M70" s="345">
        <v>65</v>
      </c>
      <c r="N70" s="346"/>
      <c r="O70" s="359"/>
      <c r="P70" s="368">
        <v>5</v>
      </c>
      <c r="Q70" s="369"/>
      <c r="R70" s="369"/>
      <c r="S70" s="370"/>
      <c r="T70" s="371" t="s">
        <v>571</v>
      </c>
      <c r="U70" s="343"/>
      <c r="V70" s="343"/>
      <c r="W70" s="343"/>
      <c r="X70" s="343"/>
      <c r="Y70" s="343"/>
      <c r="Z70" s="343"/>
      <c r="AA70" s="344"/>
      <c r="AB70" s="345">
        <v>200</v>
      </c>
      <c r="AC70" s="346"/>
      <c r="AD70" s="346"/>
      <c r="AE70" s="359"/>
      <c r="AF70" s="363">
        <v>1583.25</v>
      </c>
      <c r="AG70" s="364"/>
      <c r="AH70" s="364"/>
      <c r="AI70" s="364"/>
      <c r="AJ70" s="364"/>
      <c r="AK70" s="365"/>
      <c r="AL70" s="371" t="s">
        <v>6</v>
      </c>
      <c r="AM70" s="343"/>
      <c r="AN70" s="343"/>
      <c r="AO70" s="343"/>
      <c r="AP70" s="343"/>
      <c r="AQ70" s="343"/>
      <c r="AR70" s="343"/>
      <c r="AS70" s="343"/>
      <c r="AT70" s="344"/>
    </row>
    <row r="71" spans="1:46" s="2" customFormat="1" ht="14.1" customHeight="1">
      <c r="A71" s="822" t="s">
        <v>2687</v>
      </c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</row>
    <row r="72" spans="1:46" s="2" customFormat="1" ht="14.1" customHeight="1">
      <c r="A72" s="53" t="s">
        <v>1733</v>
      </c>
      <c r="B72" s="366" t="s">
        <v>2688</v>
      </c>
      <c r="C72" s="366"/>
      <c r="D72" s="366"/>
      <c r="E72" s="366"/>
      <c r="F72" s="366"/>
      <c r="G72" s="366"/>
      <c r="H72" s="366"/>
      <c r="I72" s="366"/>
      <c r="J72" s="366"/>
      <c r="K72" s="366"/>
      <c r="L72" s="367"/>
      <c r="M72" s="371" t="s">
        <v>566</v>
      </c>
      <c r="N72" s="343"/>
      <c r="O72" s="344"/>
      <c r="P72" s="368">
        <v>3</v>
      </c>
      <c r="Q72" s="369"/>
      <c r="R72" s="369"/>
      <c r="S72" s="370"/>
      <c r="T72" s="371" t="s">
        <v>570</v>
      </c>
      <c r="U72" s="343"/>
      <c r="V72" s="343"/>
      <c r="W72" s="343"/>
      <c r="X72" s="343"/>
      <c r="Y72" s="343"/>
      <c r="Z72" s="343"/>
      <c r="AA72" s="344"/>
      <c r="AB72" s="345">
        <v>200</v>
      </c>
      <c r="AC72" s="346"/>
      <c r="AD72" s="346"/>
      <c r="AE72" s="359"/>
      <c r="AF72" s="363">
        <v>146.18</v>
      </c>
      <c r="AG72" s="364"/>
      <c r="AH72" s="364"/>
      <c r="AI72" s="364"/>
      <c r="AJ72" s="364"/>
      <c r="AK72" s="365"/>
      <c r="AL72" s="371" t="s">
        <v>6</v>
      </c>
      <c r="AM72" s="343"/>
      <c r="AN72" s="343"/>
      <c r="AO72" s="343"/>
      <c r="AP72" s="343"/>
      <c r="AQ72" s="343"/>
      <c r="AR72" s="343"/>
      <c r="AS72" s="343"/>
      <c r="AT72" s="344"/>
    </row>
    <row r="73" spans="1:46" s="2" customFormat="1" ht="14.1" customHeight="1">
      <c r="A73" s="53" t="s">
        <v>1734</v>
      </c>
      <c r="B73" s="366" t="s">
        <v>2689</v>
      </c>
      <c r="C73" s="366"/>
      <c r="D73" s="366"/>
      <c r="E73" s="366"/>
      <c r="F73" s="366"/>
      <c r="G73" s="366"/>
      <c r="H73" s="366"/>
      <c r="I73" s="366"/>
      <c r="J73" s="366"/>
      <c r="K73" s="366"/>
      <c r="L73" s="367"/>
      <c r="M73" s="371" t="s">
        <v>566</v>
      </c>
      <c r="N73" s="343"/>
      <c r="O73" s="344"/>
      <c r="P73" s="368">
        <v>5</v>
      </c>
      <c r="Q73" s="369"/>
      <c r="R73" s="369"/>
      <c r="S73" s="370"/>
      <c r="T73" s="371" t="s">
        <v>570</v>
      </c>
      <c r="U73" s="343"/>
      <c r="V73" s="343"/>
      <c r="W73" s="343"/>
      <c r="X73" s="343"/>
      <c r="Y73" s="343"/>
      <c r="Z73" s="343"/>
      <c r="AA73" s="344"/>
      <c r="AB73" s="345">
        <v>200</v>
      </c>
      <c r="AC73" s="346"/>
      <c r="AD73" s="346"/>
      <c r="AE73" s="359"/>
      <c r="AF73" s="363">
        <v>190.14</v>
      </c>
      <c r="AG73" s="364"/>
      <c r="AH73" s="364"/>
      <c r="AI73" s="364"/>
      <c r="AJ73" s="364"/>
      <c r="AK73" s="365"/>
      <c r="AL73" s="371" t="s">
        <v>6</v>
      </c>
      <c r="AM73" s="343"/>
      <c r="AN73" s="343"/>
      <c r="AO73" s="343"/>
      <c r="AP73" s="343"/>
      <c r="AQ73" s="343"/>
      <c r="AR73" s="343"/>
      <c r="AS73" s="343"/>
      <c r="AT73" s="344"/>
    </row>
    <row r="74" spans="1:46" s="2" customFormat="1" ht="14.1" customHeight="1">
      <c r="A74" s="53" t="s">
        <v>1735</v>
      </c>
      <c r="B74" s="366" t="s">
        <v>2690</v>
      </c>
      <c r="C74" s="366"/>
      <c r="D74" s="366"/>
      <c r="E74" s="366"/>
      <c r="F74" s="366"/>
      <c r="G74" s="366"/>
      <c r="H74" s="366"/>
      <c r="I74" s="366"/>
      <c r="J74" s="366"/>
      <c r="K74" s="366"/>
      <c r="L74" s="367"/>
      <c r="M74" s="371" t="s">
        <v>566</v>
      </c>
      <c r="N74" s="343"/>
      <c r="O74" s="344"/>
      <c r="P74" s="368">
        <v>15</v>
      </c>
      <c r="Q74" s="369"/>
      <c r="R74" s="369"/>
      <c r="S74" s="370"/>
      <c r="T74" s="371" t="s">
        <v>570</v>
      </c>
      <c r="U74" s="343"/>
      <c r="V74" s="343"/>
      <c r="W74" s="343"/>
      <c r="X74" s="343"/>
      <c r="Y74" s="343"/>
      <c r="Z74" s="343"/>
      <c r="AA74" s="344"/>
      <c r="AB74" s="345">
        <v>200</v>
      </c>
      <c r="AC74" s="346"/>
      <c r="AD74" s="346"/>
      <c r="AE74" s="359"/>
      <c r="AF74" s="363">
        <v>194.77</v>
      </c>
      <c r="AG74" s="364"/>
      <c r="AH74" s="364"/>
      <c r="AI74" s="364"/>
      <c r="AJ74" s="364"/>
      <c r="AK74" s="365"/>
      <c r="AL74" s="371" t="s">
        <v>6</v>
      </c>
      <c r="AM74" s="343"/>
      <c r="AN74" s="343"/>
      <c r="AO74" s="343"/>
      <c r="AP74" s="343"/>
      <c r="AQ74" s="343"/>
      <c r="AR74" s="343"/>
      <c r="AS74" s="343"/>
      <c r="AT74" s="344"/>
    </row>
    <row r="75" spans="1:46" s="2" customFormat="1" ht="14.1" customHeight="1">
      <c r="A75" s="53" t="s">
        <v>1736</v>
      </c>
      <c r="B75" s="366" t="s">
        <v>2691</v>
      </c>
      <c r="C75" s="366"/>
      <c r="D75" s="366"/>
      <c r="E75" s="366"/>
      <c r="F75" s="366"/>
      <c r="G75" s="366"/>
      <c r="H75" s="366"/>
      <c r="I75" s="366"/>
      <c r="J75" s="366"/>
      <c r="K75" s="366"/>
      <c r="L75" s="367"/>
      <c r="M75" s="371" t="s">
        <v>566</v>
      </c>
      <c r="N75" s="343"/>
      <c r="O75" s="344"/>
      <c r="P75" s="368">
        <v>16</v>
      </c>
      <c r="Q75" s="369"/>
      <c r="R75" s="369"/>
      <c r="S75" s="370"/>
      <c r="T75" s="371" t="s">
        <v>570</v>
      </c>
      <c r="U75" s="343"/>
      <c r="V75" s="343"/>
      <c r="W75" s="343"/>
      <c r="X75" s="343"/>
      <c r="Y75" s="343"/>
      <c r="Z75" s="343"/>
      <c r="AA75" s="344"/>
      <c r="AB75" s="345">
        <v>200</v>
      </c>
      <c r="AC75" s="346"/>
      <c r="AD75" s="346"/>
      <c r="AE75" s="359"/>
      <c r="AF75" s="363">
        <v>179.28</v>
      </c>
      <c r="AG75" s="364"/>
      <c r="AH75" s="364"/>
      <c r="AI75" s="364"/>
      <c r="AJ75" s="364"/>
      <c r="AK75" s="365"/>
      <c r="AL75" s="371" t="s">
        <v>6</v>
      </c>
      <c r="AM75" s="343"/>
      <c r="AN75" s="343"/>
      <c r="AO75" s="343"/>
      <c r="AP75" s="343"/>
      <c r="AQ75" s="343"/>
      <c r="AR75" s="343"/>
      <c r="AS75" s="343"/>
      <c r="AT75" s="344"/>
    </row>
    <row r="76" spans="1:46" s="2" customFormat="1" ht="14.1" customHeight="1">
      <c r="A76" s="53" t="s">
        <v>1737</v>
      </c>
      <c r="B76" s="366" t="s">
        <v>2692</v>
      </c>
      <c r="C76" s="366"/>
      <c r="D76" s="366"/>
      <c r="E76" s="366"/>
      <c r="F76" s="366"/>
      <c r="G76" s="366"/>
      <c r="H76" s="366"/>
      <c r="I76" s="366"/>
      <c r="J76" s="366"/>
      <c r="K76" s="366"/>
      <c r="L76" s="367"/>
      <c r="M76" s="371" t="s">
        <v>531</v>
      </c>
      <c r="N76" s="343"/>
      <c r="O76" s="344"/>
      <c r="P76" s="1214">
        <v>1.9</v>
      </c>
      <c r="Q76" s="1215"/>
      <c r="R76" s="1215"/>
      <c r="S76" s="1216"/>
      <c r="T76" s="371" t="s">
        <v>570</v>
      </c>
      <c r="U76" s="343"/>
      <c r="V76" s="343"/>
      <c r="W76" s="343"/>
      <c r="X76" s="343"/>
      <c r="Y76" s="343"/>
      <c r="Z76" s="343"/>
      <c r="AA76" s="344"/>
      <c r="AB76" s="345">
        <v>200</v>
      </c>
      <c r="AC76" s="346"/>
      <c r="AD76" s="346"/>
      <c r="AE76" s="359"/>
      <c r="AF76" s="363">
        <v>175.34</v>
      </c>
      <c r="AG76" s="364"/>
      <c r="AH76" s="364"/>
      <c r="AI76" s="364"/>
      <c r="AJ76" s="364"/>
      <c r="AK76" s="365"/>
      <c r="AL76" s="371" t="s">
        <v>6</v>
      </c>
      <c r="AM76" s="343"/>
      <c r="AN76" s="343"/>
      <c r="AO76" s="343"/>
      <c r="AP76" s="343"/>
      <c r="AQ76" s="343"/>
      <c r="AR76" s="343"/>
      <c r="AS76" s="343"/>
      <c r="AT76" s="344"/>
    </row>
    <row r="77" spans="1:46" s="2" customFormat="1" ht="14.1" customHeight="1">
      <c r="A77" s="32" t="s">
        <v>1738</v>
      </c>
      <c r="B77" s="366" t="s">
        <v>2693</v>
      </c>
      <c r="C77" s="366"/>
      <c r="D77" s="366"/>
      <c r="E77" s="366"/>
      <c r="F77" s="366"/>
      <c r="G77" s="366"/>
      <c r="H77" s="366"/>
      <c r="I77" s="366"/>
      <c r="J77" s="366"/>
      <c r="K77" s="366"/>
      <c r="L77" s="367"/>
      <c r="M77" s="371" t="s">
        <v>531</v>
      </c>
      <c r="N77" s="343"/>
      <c r="O77" s="344"/>
      <c r="P77" s="1214">
        <v>2.8</v>
      </c>
      <c r="Q77" s="1215"/>
      <c r="R77" s="1215"/>
      <c r="S77" s="1216"/>
      <c r="T77" s="371" t="s">
        <v>570</v>
      </c>
      <c r="U77" s="343"/>
      <c r="V77" s="343"/>
      <c r="W77" s="343"/>
      <c r="X77" s="343"/>
      <c r="Y77" s="343"/>
      <c r="Z77" s="343"/>
      <c r="AA77" s="344"/>
      <c r="AB77" s="345">
        <v>200</v>
      </c>
      <c r="AC77" s="346"/>
      <c r="AD77" s="346"/>
      <c r="AE77" s="359"/>
      <c r="AF77" s="363">
        <v>219.3</v>
      </c>
      <c r="AG77" s="364"/>
      <c r="AH77" s="364"/>
      <c r="AI77" s="364"/>
      <c r="AJ77" s="364"/>
      <c r="AK77" s="365"/>
      <c r="AL77" s="371" t="s">
        <v>6</v>
      </c>
      <c r="AM77" s="343"/>
      <c r="AN77" s="343"/>
      <c r="AO77" s="343"/>
      <c r="AP77" s="343"/>
      <c r="AQ77" s="343"/>
      <c r="AR77" s="343"/>
      <c r="AS77" s="343"/>
      <c r="AT77" s="344"/>
    </row>
    <row r="78" spans="1:46" s="2" customFormat="1" ht="14.1" customHeight="1">
      <c r="A78" s="32" t="s">
        <v>1739</v>
      </c>
      <c r="B78" s="366" t="s">
        <v>2694</v>
      </c>
      <c r="C78" s="366"/>
      <c r="D78" s="366"/>
      <c r="E78" s="366"/>
      <c r="F78" s="366"/>
      <c r="G78" s="366"/>
      <c r="H78" s="366"/>
      <c r="I78" s="366"/>
      <c r="J78" s="366"/>
      <c r="K78" s="366"/>
      <c r="L78" s="367"/>
      <c r="M78" s="371" t="s">
        <v>531</v>
      </c>
      <c r="N78" s="343"/>
      <c r="O78" s="344"/>
      <c r="P78" s="1214">
        <v>4.5</v>
      </c>
      <c r="Q78" s="1215"/>
      <c r="R78" s="1215"/>
      <c r="S78" s="1216"/>
      <c r="T78" s="371" t="s">
        <v>570</v>
      </c>
      <c r="U78" s="343"/>
      <c r="V78" s="343"/>
      <c r="W78" s="343"/>
      <c r="X78" s="343"/>
      <c r="Y78" s="343"/>
      <c r="Z78" s="343"/>
      <c r="AA78" s="344"/>
      <c r="AB78" s="345">
        <v>200</v>
      </c>
      <c r="AC78" s="346"/>
      <c r="AD78" s="346"/>
      <c r="AE78" s="359"/>
      <c r="AF78" s="363">
        <v>223.93</v>
      </c>
      <c r="AG78" s="364"/>
      <c r="AH78" s="364"/>
      <c r="AI78" s="364"/>
      <c r="AJ78" s="364"/>
      <c r="AK78" s="365"/>
      <c r="AL78" s="371" t="s">
        <v>6</v>
      </c>
      <c r="AM78" s="343"/>
      <c r="AN78" s="343"/>
      <c r="AO78" s="343"/>
      <c r="AP78" s="343"/>
      <c r="AQ78" s="343"/>
      <c r="AR78" s="343"/>
      <c r="AS78" s="343"/>
      <c r="AT78" s="344"/>
    </row>
    <row r="79" spans="1:46" s="2" customFormat="1" ht="14.1" customHeight="1">
      <c r="A79" s="53" t="s">
        <v>1740</v>
      </c>
      <c r="B79" s="366" t="s">
        <v>2695</v>
      </c>
      <c r="C79" s="366"/>
      <c r="D79" s="366"/>
      <c r="E79" s="366"/>
      <c r="F79" s="366"/>
      <c r="G79" s="366"/>
      <c r="H79" s="366"/>
      <c r="I79" s="366"/>
      <c r="J79" s="366"/>
      <c r="K79" s="366"/>
      <c r="L79" s="367"/>
      <c r="M79" s="371" t="s">
        <v>531</v>
      </c>
      <c r="N79" s="343"/>
      <c r="O79" s="344"/>
      <c r="P79" s="1214">
        <v>5.8</v>
      </c>
      <c r="Q79" s="1215"/>
      <c r="R79" s="1215"/>
      <c r="S79" s="1216"/>
      <c r="T79" s="371" t="s">
        <v>570</v>
      </c>
      <c r="U79" s="343"/>
      <c r="V79" s="343"/>
      <c r="W79" s="343"/>
      <c r="X79" s="343"/>
      <c r="Y79" s="343"/>
      <c r="Z79" s="343"/>
      <c r="AA79" s="344"/>
      <c r="AB79" s="345">
        <v>200</v>
      </c>
      <c r="AC79" s="346"/>
      <c r="AD79" s="346"/>
      <c r="AE79" s="359"/>
      <c r="AF79" s="363">
        <v>202.56</v>
      </c>
      <c r="AG79" s="364"/>
      <c r="AH79" s="364"/>
      <c r="AI79" s="364"/>
      <c r="AJ79" s="364"/>
      <c r="AK79" s="365"/>
      <c r="AL79" s="371" t="s">
        <v>6</v>
      </c>
      <c r="AM79" s="343"/>
      <c r="AN79" s="343"/>
      <c r="AO79" s="343"/>
      <c r="AP79" s="343"/>
      <c r="AQ79" s="343"/>
      <c r="AR79" s="343"/>
      <c r="AS79" s="343"/>
      <c r="AT79" s="344"/>
    </row>
    <row r="80" spans="1:46" s="2" customFormat="1" ht="14.1" customHeight="1">
      <c r="A80" s="53" t="s">
        <v>1741</v>
      </c>
      <c r="B80" s="366" t="s">
        <v>2696</v>
      </c>
      <c r="C80" s="366"/>
      <c r="D80" s="366"/>
      <c r="E80" s="366"/>
      <c r="F80" s="366"/>
      <c r="G80" s="366"/>
      <c r="H80" s="366"/>
      <c r="I80" s="366"/>
      <c r="J80" s="366"/>
      <c r="K80" s="366"/>
      <c r="L80" s="367"/>
      <c r="M80" s="371" t="s">
        <v>531</v>
      </c>
      <c r="N80" s="343"/>
      <c r="O80" s="344"/>
      <c r="P80" s="368">
        <v>13</v>
      </c>
      <c r="Q80" s="369"/>
      <c r="R80" s="369"/>
      <c r="S80" s="370"/>
      <c r="T80" s="371" t="s">
        <v>570</v>
      </c>
      <c r="U80" s="343"/>
      <c r="V80" s="343"/>
      <c r="W80" s="343"/>
      <c r="X80" s="343"/>
      <c r="Y80" s="343"/>
      <c r="Z80" s="343"/>
      <c r="AA80" s="344"/>
      <c r="AB80" s="345">
        <v>200</v>
      </c>
      <c r="AC80" s="346"/>
      <c r="AD80" s="346"/>
      <c r="AE80" s="359"/>
      <c r="AF80" s="363">
        <v>225.83</v>
      </c>
      <c r="AG80" s="364"/>
      <c r="AH80" s="364"/>
      <c r="AI80" s="364"/>
      <c r="AJ80" s="364"/>
      <c r="AK80" s="365"/>
      <c r="AL80" s="371" t="s">
        <v>6</v>
      </c>
      <c r="AM80" s="343"/>
      <c r="AN80" s="343"/>
      <c r="AO80" s="343"/>
      <c r="AP80" s="343"/>
      <c r="AQ80" s="343"/>
      <c r="AR80" s="343"/>
      <c r="AS80" s="343"/>
      <c r="AT80" s="344"/>
    </row>
    <row r="81" spans="1:46" s="2" customFormat="1" ht="14.1" customHeight="1">
      <c r="A81" s="53" t="s">
        <v>1742</v>
      </c>
      <c r="B81" s="366" t="s">
        <v>2697</v>
      </c>
      <c r="C81" s="366"/>
      <c r="D81" s="366"/>
      <c r="E81" s="366"/>
      <c r="F81" s="366"/>
      <c r="G81" s="366"/>
      <c r="H81" s="366"/>
      <c r="I81" s="366"/>
      <c r="J81" s="366"/>
      <c r="K81" s="366"/>
      <c r="L81" s="367"/>
      <c r="M81" s="371" t="s">
        <v>533</v>
      </c>
      <c r="N81" s="343"/>
      <c r="O81" s="344"/>
      <c r="P81" s="1214">
        <v>1.2</v>
      </c>
      <c r="Q81" s="1215"/>
      <c r="R81" s="1215"/>
      <c r="S81" s="1216"/>
      <c r="T81" s="371" t="s">
        <v>570</v>
      </c>
      <c r="U81" s="343"/>
      <c r="V81" s="343"/>
      <c r="W81" s="343"/>
      <c r="X81" s="343"/>
      <c r="Y81" s="343"/>
      <c r="Z81" s="343"/>
      <c r="AA81" s="344"/>
      <c r="AB81" s="345">
        <v>200</v>
      </c>
      <c r="AC81" s="346"/>
      <c r="AD81" s="346"/>
      <c r="AE81" s="359"/>
      <c r="AF81" s="363">
        <v>236.41</v>
      </c>
      <c r="AG81" s="364"/>
      <c r="AH81" s="364"/>
      <c r="AI81" s="364"/>
      <c r="AJ81" s="364"/>
      <c r="AK81" s="365"/>
      <c r="AL81" s="371" t="s">
        <v>6</v>
      </c>
      <c r="AM81" s="343"/>
      <c r="AN81" s="343"/>
      <c r="AO81" s="343"/>
      <c r="AP81" s="343"/>
      <c r="AQ81" s="343"/>
      <c r="AR81" s="343"/>
      <c r="AS81" s="343"/>
      <c r="AT81" s="344"/>
    </row>
    <row r="82" spans="1:46" s="2" customFormat="1" ht="14.1" customHeight="1">
      <c r="A82" s="53" t="s">
        <v>1743</v>
      </c>
      <c r="B82" s="366" t="s">
        <v>2698</v>
      </c>
      <c r="C82" s="366"/>
      <c r="D82" s="366"/>
      <c r="E82" s="366"/>
      <c r="F82" s="366"/>
      <c r="G82" s="366"/>
      <c r="H82" s="366"/>
      <c r="I82" s="366"/>
      <c r="J82" s="366"/>
      <c r="K82" s="366"/>
      <c r="L82" s="367"/>
      <c r="M82" s="371" t="s">
        <v>533</v>
      </c>
      <c r="N82" s="343"/>
      <c r="O82" s="344"/>
      <c r="P82" s="1214">
        <v>2.2999999999999998</v>
      </c>
      <c r="Q82" s="1215"/>
      <c r="R82" s="1215"/>
      <c r="S82" s="1216"/>
      <c r="T82" s="371" t="s">
        <v>570</v>
      </c>
      <c r="U82" s="343"/>
      <c r="V82" s="343"/>
      <c r="W82" s="343"/>
      <c r="X82" s="343"/>
      <c r="Y82" s="343"/>
      <c r="Z82" s="343"/>
      <c r="AA82" s="344"/>
      <c r="AB82" s="345">
        <v>200</v>
      </c>
      <c r="AC82" s="346"/>
      <c r="AD82" s="346"/>
      <c r="AE82" s="359"/>
      <c r="AF82" s="363">
        <v>241.04</v>
      </c>
      <c r="AG82" s="364"/>
      <c r="AH82" s="364"/>
      <c r="AI82" s="364"/>
      <c r="AJ82" s="364"/>
      <c r="AK82" s="365"/>
      <c r="AL82" s="371" t="s">
        <v>6</v>
      </c>
      <c r="AM82" s="343"/>
      <c r="AN82" s="343"/>
      <c r="AO82" s="343"/>
      <c r="AP82" s="343"/>
      <c r="AQ82" s="343"/>
      <c r="AR82" s="343"/>
      <c r="AS82" s="343"/>
      <c r="AT82" s="344"/>
    </row>
    <row r="83" spans="1:46" s="2" customFormat="1" ht="14.1" customHeight="1">
      <c r="A83" s="53" t="s">
        <v>1744</v>
      </c>
      <c r="B83" s="366" t="s">
        <v>2699</v>
      </c>
      <c r="C83" s="366"/>
      <c r="D83" s="366"/>
      <c r="E83" s="366"/>
      <c r="F83" s="366"/>
      <c r="G83" s="366"/>
      <c r="H83" s="366"/>
      <c r="I83" s="366"/>
      <c r="J83" s="366"/>
      <c r="K83" s="366"/>
      <c r="L83" s="367"/>
      <c r="M83" s="371" t="s">
        <v>533</v>
      </c>
      <c r="N83" s="343"/>
      <c r="O83" s="344"/>
      <c r="P83" s="1214">
        <v>3.5</v>
      </c>
      <c r="Q83" s="1215"/>
      <c r="R83" s="1215"/>
      <c r="S83" s="1216"/>
      <c r="T83" s="371" t="s">
        <v>570</v>
      </c>
      <c r="U83" s="343"/>
      <c r="V83" s="343"/>
      <c r="W83" s="343"/>
      <c r="X83" s="343"/>
      <c r="Y83" s="343"/>
      <c r="Z83" s="343"/>
      <c r="AA83" s="344"/>
      <c r="AB83" s="345">
        <v>200</v>
      </c>
      <c r="AC83" s="346"/>
      <c r="AD83" s="346"/>
      <c r="AE83" s="359"/>
      <c r="AF83" s="363">
        <v>225.55</v>
      </c>
      <c r="AG83" s="364"/>
      <c r="AH83" s="364"/>
      <c r="AI83" s="364"/>
      <c r="AJ83" s="364"/>
      <c r="AK83" s="365"/>
      <c r="AL83" s="371" t="s">
        <v>6</v>
      </c>
      <c r="AM83" s="343"/>
      <c r="AN83" s="343"/>
      <c r="AO83" s="343"/>
      <c r="AP83" s="343"/>
      <c r="AQ83" s="343"/>
      <c r="AR83" s="343"/>
      <c r="AS83" s="343"/>
      <c r="AT83" s="344"/>
    </row>
    <row r="84" spans="1:46" s="2" customFormat="1" ht="14.1" customHeight="1">
      <c r="A84" s="53" t="s">
        <v>1745</v>
      </c>
      <c r="B84" s="366" t="s">
        <v>2700</v>
      </c>
      <c r="C84" s="366"/>
      <c r="D84" s="366"/>
      <c r="E84" s="366"/>
      <c r="F84" s="366"/>
      <c r="G84" s="366"/>
      <c r="H84" s="366"/>
      <c r="I84" s="366"/>
      <c r="J84" s="366"/>
      <c r="K84" s="366"/>
      <c r="L84" s="367"/>
      <c r="M84" s="371" t="s">
        <v>533</v>
      </c>
      <c r="N84" s="343"/>
      <c r="O84" s="344"/>
      <c r="P84" s="368">
        <v>11</v>
      </c>
      <c r="Q84" s="369"/>
      <c r="R84" s="369"/>
      <c r="S84" s="370"/>
      <c r="T84" s="371" t="s">
        <v>570</v>
      </c>
      <c r="U84" s="343"/>
      <c r="V84" s="343"/>
      <c r="W84" s="343"/>
      <c r="X84" s="343"/>
      <c r="Y84" s="343"/>
      <c r="Z84" s="343"/>
      <c r="AA84" s="344"/>
      <c r="AB84" s="345">
        <v>200</v>
      </c>
      <c r="AC84" s="346"/>
      <c r="AD84" s="346"/>
      <c r="AE84" s="359"/>
      <c r="AF84" s="363">
        <v>248.82</v>
      </c>
      <c r="AG84" s="364"/>
      <c r="AH84" s="364"/>
      <c r="AI84" s="364"/>
      <c r="AJ84" s="364"/>
      <c r="AK84" s="365"/>
      <c r="AL84" s="371" t="s">
        <v>6</v>
      </c>
      <c r="AM84" s="343"/>
      <c r="AN84" s="343"/>
      <c r="AO84" s="343"/>
      <c r="AP84" s="343"/>
      <c r="AQ84" s="343"/>
      <c r="AR84" s="343"/>
      <c r="AS84" s="343"/>
      <c r="AT84" s="344"/>
    </row>
    <row r="85" spans="1:46" s="2" customFormat="1" ht="14.1" customHeight="1">
      <c r="A85" s="53" t="s">
        <v>1746</v>
      </c>
      <c r="B85" s="366" t="s">
        <v>2701</v>
      </c>
      <c r="C85" s="366"/>
      <c r="D85" s="366"/>
      <c r="E85" s="366"/>
      <c r="F85" s="366"/>
      <c r="G85" s="366"/>
      <c r="H85" s="366"/>
      <c r="I85" s="366"/>
      <c r="J85" s="366"/>
      <c r="K85" s="366"/>
      <c r="L85" s="367"/>
      <c r="M85" s="371" t="s">
        <v>572</v>
      </c>
      <c r="N85" s="343"/>
      <c r="O85" s="344"/>
      <c r="P85" s="368">
        <v>1</v>
      </c>
      <c r="Q85" s="369"/>
      <c r="R85" s="369"/>
      <c r="S85" s="370"/>
      <c r="T85" s="371" t="s">
        <v>570</v>
      </c>
      <c r="U85" s="343"/>
      <c r="V85" s="343"/>
      <c r="W85" s="343"/>
      <c r="X85" s="343"/>
      <c r="Y85" s="343"/>
      <c r="Z85" s="343"/>
      <c r="AA85" s="344"/>
      <c r="AB85" s="345">
        <v>200</v>
      </c>
      <c r="AC85" s="346"/>
      <c r="AD85" s="346"/>
      <c r="AE85" s="359"/>
      <c r="AF85" s="363">
        <v>319.18</v>
      </c>
      <c r="AG85" s="364"/>
      <c r="AH85" s="364"/>
      <c r="AI85" s="364"/>
      <c r="AJ85" s="364"/>
      <c r="AK85" s="365"/>
      <c r="AL85" s="371" t="s">
        <v>6</v>
      </c>
      <c r="AM85" s="343"/>
      <c r="AN85" s="343"/>
      <c r="AO85" s="343"/>
      <c r="AP85" s="343"/>
      <c r="AQ85" s="343"/>
      <c r="AR85" s="343"/>
      <c r="AS85" s="343"/>
      <c r="AT85" s="344"/>
    </row>
    <row r="86" spans="1:46" s="2" customFormat="1" ht="14.1" customHeight="1">
      <c r="A86" s="53" t="s">
        <v>1747</v>
      </c>
      <c r="B86" s="366" t="s">
        <v>2702</v>
      </c>
      <c r="C86" s="366"/>
      <c r="D86" s="366"/>
      <c r="E86" s="366"/>
      <c r="F86" s="366"/>
      <c r="G86" s="366"/>
      <c r="H86" s="366"/>
      <c r="I86" s="366"/>
      <c r="J86" s="366"/>
      <c r="K86" s="366"/>
      <c r="L86" s="367"/>
      <c r="M86" s="371" t="s">
        <v>572</v>
      </c>
      <c r="N86" s="343"/>
      <c r="O86" s="344"/>
      <c r="P86" s="1214">
        <v>1.5</v>
      </c>
      <c r="Q86" s="1215"/>
      <c r="R86" s="1215"/>
      <c r="S86" s="1216"/>
      <c r="T86" s="371" t="s">
        <v>570</v>
      </c>
      <c r="U86" s="343"/>
      <c r="V86" s="343"/>
      <c r="W86" s="343"/>
      <c r="X86" s="343"/>
      <c r="Y86" s="343"/>
      <c r="Z86" s="343"/>
      <c r="AA86" s="344"/>
      <c r="AB86" s="345">
        <v>200</v>
      </c>
      <c r="AC86" s="346"/>
      <c r="AD86" s="346"/>
      <c r="AE86" s="359"/>
      <c r="AF86" s="363">
        <v>303.69</v>
      </c>
      <c r="AG86" s="364"/>
      <c r="AH86" s="364"/>
      <c r="AI86" s="364"/>
      <c r="AJ86" s="364"/>
      <c r="AK86" s="365"/>
      <c r="AL86" s="371" t="s">
        <v>6</v>
      </c>
      <c r="AM86" s="343"/>
      <c r="AN86" s="343"/>
      <c r="AO86" s="343"/>
      <c r="AP86" s="343"/>
      <c r="AQ86" s="343"/>
      <c r="AR86" s="343"/>
      <c r="AS86" s="343"/>
      <c r="AT86" s="344"/>
    </row>
    <row r="87" spans="1:46" s="2" customFormat="1" ht="14.1" customHeight="1">
      <c r="A87" s="53" t="s">
        <v>1748</v>
      </c>
      <c r="B87" s="366" t="s">
        <v>2703</v>
      </c>
      <c r="C87" s="366"/>
      <c r="D87" s="366"/>
      <c r="E87" s="366"/>
      <c r="F87" s="366"/>
      <c r="G87" s="366"/>
      <c r="H87" s="366"/>
      <c r="I87" s="366"/>
      <c r="J87" s="366"/>
      <c r="K87" s="366"/>
      <c r="L87" s="367"/>
      <c r="M87" s="371" t="s">
        <v>572</v>
      </c>
      <c r="N87" s="343"/>
      <c r="O87" s="344"/>
      <c r="P87" s="1214">
        <v>3.5</v>
      </c>
      <c r="Q87" s="1215"/>
      <c r="R87" s="1215"/>
      <c r="S87" s="1216"/>
      <c r="T87" s="371" t="s">
        <v>570</v>
      </c>
      <c r="U87" s="343"/>
      <c r="V87" s="343"/>
      <c r="W87" s="343"/>
      <c r="X87" s="343"/>
      <c r="Y87" s="343"/>
      <c r="Z87" s="343"/>
      <c r="AA87" s="344"/>
      <c r="AB87" s="345">
        <v>200</v>
      </c>
      <c r="AC87" s="346"/>
      <c r="AD87" s="346"/>
      <c r="AE87" s="359"/>
      <c r="AF87" s="363">
        <v>380.62</v>
      </c>
      <c r="AG87" s="364"/>
      <c r="AH87" s="364"/>
      <c r="AI87" s="364"/>
      <c r="AJ87" s="364"/>
      <c r="AK87" s="365"/>
      <c r="AL87" s="371" t="s">
        <v>6</v>
      </c>
      <c r="AM87" s="343"/>
      <c r="AN87" s="343"/>
      <c r="AO87" s="343"/>
      <c r="AP87" s="343"/>
      <c r="AQ87" s="343"/>
      <c r="AR87" s="343"/>
      <c r="AS87" s="343"/>
      <c r="AT87" s="344"/>
    </row>
    <row r="88" spans="1:46" s="2" customFormat="1" ht="14.1" customHeight="1">
      <c r="A88" s="53" t="s">
        <v>1749</v>
      </c>
      <c r="B88" s="366" t="s">
        <v>2704</v>
      </c>
      <c r="C88" s="366"/>
      <c r="D88" s="366"/>
      <c r="E88" s="366"/>
      <c r="F88" s="366"/>
      <c r="G88" s="366"/>
      <c r="H88" s="366"/>
      <c r="I88" s="366"/>
      <c r="J88" s="366"/>
      <c r="K88" s="366"/>
      <c r="L88" s="367"/>
      <c r="M88" s="371" t="s">
        <v>572</v>
      </c>
      <c r="N88" s="343"/>
      <c r="O88" s="344"/>
      <c r="P88" s="1214">
        <v>4.5</v>
      </c>
      <c r="Q88" s="1215"/>
      <c r="R88" s="1215"/>
      <c r="S88" s="1216"/>
      <c r="T88" s="371" t="s">
        <v>570</v>
      </c>
      <c r="U88" s="343"/>
      <c r="V88" s="343"/>
      <c r="W88" s="343"/>
      <c r="X88" s="343"/>
      <c r="Y88" s="343"/>
      <c r="Z88" s="343"/>
      <c r="AA88" s="344"/>
      <c r="AB88" s="345">
        <v>200</v>
      </c>
      <c r="AC88" s="346"/>
      <c r="AD88" s="346"/>
      <c r="AE88" s="359"/>
      <c r="AF88" s="363">
        <v>326.95999999999998</v>
      </c>
      <c r="AG88" s="364"/>
      <c r="AH88" s="364"/>
      <c r="AI88" s="364"/>
      <c r="AJ88" s="364"/>
      <c r="AK88" s="365"/>
      <c r="AL88" s="371" t="s">
        <v>6</v>
      </c>
      <c r="AM88" s="343"/>
      <c r="AN88" s="343"/>
      <c r="AO88" s="343"/>
      <c r="AP88" s="343"/>
      <c r="AQ88" s="343"/>
      <c r="AR88" s="343"/>
      <c r="AS88" s="343"/>
      <c r="AT88" s="344"/>
    </row>
    <row r="89" spans="1:46" s="2" customFormat="1" ht="14.1" customHeight="1">
      <c r="A89" s="53" t="s">
        <v>1750</v>
      </c>
      <c r="B89" s="366" t="s">
        <v>2705</v>
      </c>
      <c r="C89" s="366"/>
      <c r="D89" s="366"/>
      <c r="E89" s="366"/>
      <c r="F89" s="366"/>
      <c r="G89" s="366"/>
      <c r="H89" s="366"/>
      <c r="I89" s="366"/>
      <c r="J89" s="366"/>
      <c r="K89" s="366"/>
      <c r="L89" s="367"/>
      <c r="M89" s="371" t="s">
        <v>572</v>
      </c>
      <c r="N89" s="343"/>
      <c r="O89" s="344"/>
      <c r="P89" s="1214">
        <v>5.5</v>
      </c>
      <c r="Q89" s="1215"/>
      <c r="R89" s="1215"/>
      <c r="S89" s="1216"/>
      <c r="T89" s="371" t="s">
        <v>570</v>
      </c>
      <c r="U89" s="343"/>
      <c r="V89" s="343"/>
      <c r="W89" s="343"/>
      <c r="X89" s="343"/>
      <c r="Y89" s="343"/>
      <c r="Z89" s="343"/>
      <c r="AA89" s="344"/>
      <c r="AB89" s="345">
        <v>200</v>
      </c>
      <c r="AC89" s="346"/>
      <c r="AD89" s="346"/>
      <c r="AE89" s="359"/>
      <c r="AF89" s="363">
        <v>326.95999999999998</v>
      </c>
      <c r="AG89" s="364"/>
      <c r="AH89" s="364"/>
      <c r="AI89" s="364"/>
      <c r="AJ89" s="364"/>
      <c r="AK89" s="365"/>
      <c r="AL89" s="371" t="s">
        <v>6</v>
      </c>
      <c r="AM89" s="343"/>
      <c r="AN89" s="343"/>
      <c r="AO89" s="343"/>
      <c r="AP89" s="343"/>
      <c r="AQ89" s="343"/>
      <c r="AR89" s="343"/>
      <c r="AS89" s="343"/>
      <c r="AT89" s="344"/>
    </row>
    <row r="90" spans="1:46" s="2" customFormat="1" ht="14.1" customHeight="1">
      <c r="A90" s="53" t="s">
        <v>1751</v>
      </c>
      <c r="B90" s="366" t="s">
        <v>2706</v>
      </c>
      <c r="C90" s="366"/>
      <c r="D90" s="366"/>
      <c r="E90" s="366"/>
      <c r="F90" s="366"/>
      <c r="G90" s="366"/>
      <c r="H90" s="366"/>
      <c r="I90" s="366"/>
      <c r="J90" s="366"/>
      <c r="K90" s="366"/>
      <c r="L90" s="367"/>
      <c r="M90" s="371" t="s">
        <v>572</v>
      </c>
      <c r="N90" s="343"/>
      <c r="O90" s="344"/>
      <c r="P90" s="1214">
        <v>10.5</v>
      </c>
      <c r="Q90" s="1215"/>
      <c r="R90" s="1215"/>
      <c r="S90" s="1216"/>
      <c r="T90" s="371" t="s">
        <v>570</v>
      </c>
      <c r="U90" s="343"/>
      <c r="V90" s="343"/>
      <c r="W90" s="343"/>
      <c r="X90" s="343"/>
      <c r="Y90" s="343"/>
      <c r="Z90" s="343"/>
      <c r="AA90" s="344"/>
      <c r="AB90" s="345">
        <v>200</v>
      </c>
      <c r="AC90" s="346"/>
      <c r="AD90" s="346"/>
      <c r="AE90" s="359"/>
      <c r="AF90" s="363">
        <v>390.57</v>
      </c>
      <c r="AG90" s="364"/>
      <c r="AH90" s="364"/>
      <c r="AI90" s="364"/>
      <c r="AJ90" s="364"/>
      <c r="AK90" s="365"/>
      <c r="AL90" s="371" t="s">
        <v>6</v>
      </c>
      <c r="AM90" s="343"/>
      <c r="AN90" s="343"/>
      <c r="AO90" s="343"/>
      <c r="AP90" s="343"/>
      <c r="AQ90" s="343"/>
      <c r="AR90" s="343"/>
      <c r="AS90" s="343"/>
      <c r="AT90" s="344"/>
    </row>
    <row r="91" spans="1:46" s="2" customFormat="1" ht="14.1" customHeight="1">
      <c r="A91" s="53" t="s">
        <v>1752</v>
      </c>
      <c r="B91" s="366" t="s">
        <v>2707</v>
      </c>
      <c r="C91" s="366"/>
      <c r="D91" s="366"/>
      <c r="E91" s="366"/>
      <c r="F91" s="366"/>
      <c r="G91" s="366"/>
      <c r="H91" s="366"/>
      <c r="I91" s="366"/>
      <c r="J91" s="366"/>
      <c r="K91" s="366"/>
      <c r="L91" s="367"/>
      <c r="M91" s="371" t="s">
        <v>536</v>
      </c>
      <c r="N91" s="343"/>
      <c r="O91" s="344"/>
      <c r="P91" s="1214">
        <v>1.5</v>
      </c>
      <c r="Q91" s="1215"/>
      <c r="R91" s="1215"/>
      <c r="S91" s="1216"/>
      <c r="T91" s="371" t="s">
        <v>570</v>
      </c>
      <c r="U91" s="343"/>
      <c r="V91" s="343"/>
      <c r="W91" s="343"/>
      <c r="X91" s="343"/>
      <c r="Y91" s="343"/>
      <c r="Z91" s="343"/>
      <c r="AA91" s="344"/>
      <c r="AB91" s="345">
        <v>200</v>
      </c>
      <c r="AC91" s="346"/>
      <c r="AD91" s="346"/>
      <c r="AE91" s="359"/>
      <c r="AF91" s="363">
        <v>347.1</v>
      </c>
      <c r="AG91" s="364"/>
      <c r="AH91" s="364"/>
      <c r="AI91" s="364"/>
      <c r="AJ91" s="364"/>
      <c r="AK91" s="365"/>
      <c r="AL91" s="371" t="s">
        <v>6</v>
      </c>
      <c r="AM91" s="343"/>
      <c r="AN91" s="343"/>
      <c r="AO91" s="343"/>
      <c r="AP91" s="343"/>
      <c r="AQ91" s="343"/>
      <c r="AR91" s="343"/>
      <c r="AS91" s="343"/>
      <c r="AT91" s="344"/>
    </row>
    <row r="92" spans="1:46" s="2" customFormat="1" ht="14.1" customHeight="1">
      <c r="A92" s="53" t="s">
        <v>1753</v>
      </c>
      <c r="B92" s="366" t="s">
        <v>2708</v>
      </c>
      <c r="C92" s="366"/>
      <c r="D92" s="366"/>
      <c r="E92" s="366"/>
      <c r="F92" s="366"/>
      <c r="G92" s="366"/>
      <c r="H92" s="366"/>
      <c r="I92" s="366"/>
      <c r="J92" s="366"/>
      <c r="K92" s="366"/>
      <c r="L92" s="367"/>
      <c r="M92" s="371" t="s">
        <v>536</v>
      </c>
      <c r="N92" s="343"/>
      <c r="O92" s="344"/>
      <c r="P92" s="1214">
        <v>3.5</v>
      </c>
      <c r="Q92" s="1215"/>
      <c r="R92" s="1215"/>
      <c r="S92" s="1216"/>
      <c r="T92" s="371" t="s">
        <v>570</v>
      </c>
      <c r="U92" s="343"/>
      <c r="V92" s="343"/>
      <c r="W92" s="343"/>
      <c r="X92" s="343"/>
      <c r="Y92" s="343"/>
      <c r="Z92" s="343"/>
      <c r="AA92" s="344"/>
      <c r="AB92" s="345">
        <v>200</v>
      </c>
      <c r="AC92" s="346"/>
      <c r="AD92" s="346"/>
      <c r="AE92" s="359"/>
      <c r="AF92" s="363">
        <v>410.71</v>
      </c>
      <c r="AG92" s="364"/>
      <c r="AH92" s="364"/>
      <c r="AI92" s="364"/>
      <c r="AJ92" s="364"/>
      <c r="AK92" s="365"/>
      <c r="AL92" s="371" t="s">
        <v>6</v>
      </c>
      <c r="AM92" s="343"/>
      <c r="AN92" s="343"/>
      <c r="AO92" s="343"/>
      <c r="AP92" s="343"/>
      <c r="AQ92" s="343"/>
      <c r="AR92" s="343"/>
      <c r="AS92" s="343"/>
      <c r="AT92" s="344"/>
    </row>
    <row r="93" spans="1:46" s="2" customFormat="1" ht="14.1" customHeight="1">
      <c r="A93" s="53" t="s">
        <v>1754</v>
      </c>
      <c r="B93" s="366" t="s">
        <v>2709</v>
      </c>
      <c r="C93" s="366"/>
      <c r="D93" s="366"/>
      <c r="E93" s="366"/>
      <c r="F93" s="366"/>
      <c r="G93" s="366"/>
      <c r="H93" s="366"/>
      <c r="I93" s="366"/>
      <c r="J93" s="366"/>
      <c r="K93" s="366"/>
      <c r="L93" s="367"/>
      <c r="M93" s="371" t="s">
        <v>536</v>
      </c>
      <c r="N93" s="343"/>
      <c r="O93" s="344"/>
      <c r="P93" s="368">
        <v>8</v>
      </c>
      <c r="Q93" s="369"/>
      <c r="R93" s="369"/>
      <c r="S93" s="370"/>
      <c r="T93" s="371" t="s">
        <v>570</v>
      </c>
      <c r="U93" s="343"/>
      <c r="V93" s="343"/>
      <c r="W93" s="343"/>
      <c r="X93" s="343"/>
      <c r="Y93" s="343"/>
      <c r="Z93" s="343"/>
      <c r="AA93" s="344"/>
      <c r="AB93" s="345">
        <v>200</v>
      </c>
      <c r="AC93" s="346"/>
      <c r="AD93" s="346"/>
      <c r="AE93" s="359"/>
      <c r="AF93" s="363">
        <v>405.53</v>
      </c>
      <c r="AG93" s="364"/>
      <c r="AH93" s="364"/>
      <c r="AI93" s="364"/>
      <c r="AJ93" s="364"/>
      <c r="AK93" s="365"/>
      <c r="AL93" s="371" t="s">
        <v>6</v>
      </c>
      <c r="AM93" s="343"/>
      <c r="AN93" s="343"/>
      <c r="AO93" s="343"/>
      <c r="AP93" s="343"/>
      <c r="AQ93" s="343"/>
      <c r="AR93" s="343"/>
      <c r="AS93" s="343"/>
      <c r="AT93" s="344"/>
    </row>
    <row r="94" spans="1:46" s="2" customFormat="1" ht="14.1" customHeight="1">
      <c r="A94" s="53" t="s">
        <v>1755</v>
      </c>
      <c r="B94" s="366" t="s">
        <v>2710</v>
      </c>
      <c r="C94" s="366"/>
      <c r="D94" s="366"/>
      <c r="E94" s="366"/>
      <c r="F94" s="366"/>
      <c r="G94" s="366"/>
      <c r="H94" s="366"/>
      <c r="I94" s="366"/>
      <c r="J94" s="366"/>
      <c r="K94" s="366"/>
      <c r="L94" s="367"/>
      <c r="M94" s="371" t="s">
        <v>536</v>
      </c>
      <c r="N94" s="343"/>
      <c r="O94" s="344"/>
      <c r="P94" s="368">
        <v>10</v>
      </c>
      <c r="Q94" s="369"/>
      <c r="R94" s="369"/>
      <c r="S94" s="370"/>
      <c r="T94" s="371" t="s">
        <v>570</v>
      </c>
      <c r="U94" s="343"/>
      <c r="V94" s="343"/>
      <c r="W94" s="343"/>
      <c r="X94" s="343"/>
      <c r="Y94" s="343"/>
      <c r="Z94" s="343"/>
      <c r="AA94" s="344"/>
      <c r="AB94" s="345">
        <v>200</v>
      </c>
      <c r="AC94" s="346"/>
      <c r="AD94" s="346"/>
      <c r="AE94" s="359"/>
      <c r="AF94" s="363">
        <v>489.8</v>
      </c>
      <c r="AG94" s="364"/>
      <c r="AH94" s="364"/>
      <c r="AI94" s="364"/>
      <c r="AJ94" s="364"/>
      <c r="AK94" s="365"/>
      <c r="AL94" s="371" t="s">
        <v>6</v>
      </c>
      <c r="AM94" s="343"/>
      <c r="AN94" s="343"/>
      <c r="AO94" s="343"/>
      <c r="AP94" s="343"/>
      <c r="AQ94" s="343"/>
      <c r="AR94" s="343"/>
      <c r="AS94" s="343"/>
      <c r="AT94" s="344"/>
    </row>
    <row r="95" spans="1:46" s="2" customFormat="1" ht="14.1" customHeight="1">
      <c r="A95" s="53" t="s">
        <v>1756</v>
      </c>
      <c r="B95" s="366" t="s">
        <v>2711</v>
      </c>
      <c r="C95" s="366"/>
      <c r="D95" s="366"/>
      <c r="E95" s="366"/>
      <c r="F95" s="366"/>
      <c r="G95" s="366"/>
      <c r="H95" s="366"/>
      <c r="I95" s="366"/>
      <c r="J95" s="366"/>
      <c r="K95" s="366"/>
      <c r="L95" s="367"/>
      <c r="M95" s="371" t="s">
        <v>538</v>
      </c>
      <c r="N95" s="343"/>
      <c r="O95" s="344"/>
      <c r="P95" s="368">
        <v>2</v>
      </c>
      <c r="Q95" s="369"/>
      <c r="R95" s="369"/>
      <c r="S95" s="370"/>
      <c r="T95" s="371" t="s">
        <v>570</v>
      </c>
      <c r="U95" s="343"/>
      <c r="V95" s="343"/>
      <c r="W95" s="343"/>
      <c r="X95" s="343"/>
      <c r="Y95" s="343"/>
      <c r="Z95" s="343"/>
      <c r="AA95" s="344"/>
      <c r="AB95" s="345">
        <v>200</v>
      </c>
      <c r="AC95" s="346"/>
      <c r="AD95" s="346"/>
      <c r="AE95" s="359"/>
      <c r="AF95" s="363">
        <v>539.26</v>
      </c>
      <c r="AG95" s="364"/>
      <c r="AH95" s="364"/>
      <c r="AI95" s="364"/>
      <c r="AJ95" s="364"/>
      <c r="AK95" s="365"/>
      <c r="AL95" s="371" t="s">
        <v>6</v>
      </c>
      <c r="AM95" s="343"/>
      <c r="AN95" s="343"/>
      <c r="AO95" s="343"/>
      <c r="AP95" s="343"/>
      <c r="AQ95" s="343"/>
      <c r="AR95" s="343"/>
      <c r="AS95" s="343"/>
      <c r="AT95" s="344"/>
    </row>
    <row r="96" spans="1:46" s="2" customFormat="1" ht="14.1" customHeight="1">
      <c r="A96" s="53" t="s">
        <v>1757</v>
      </c>
      <c r="B96" s="366" t="s">
        <v>2712</v>
      </c>
      <c r="C96" s="366"/>
      <c r="D96" s="366"/>
      <c r="E96" s="366"/>
      <c r="F96" s="366"/>
      <c r="G96" s="366"/>
      <c r="H96" s="366"/>
      <c r="I96" s="366"/>
      <c r="J96" s="366"/>
      <c r="K96" s="366"/>
      <c r="L96" s="367"/>
      <c r="M96" s="371" t="s">
        <v>538</v>
      </c>
      <c r="N96" s="343"/>
      <c r="O96" s="344"/>
      <c r="P96" s="368">
        <v>4</v>
      </c>
      <c r="Q96" s="369"/>
      <c r="R96" s="369"/>
      <c r="S96" s="370"/>
      <c r="T96" s="371" t="s">
        <v>570</v>
      </c>
      <c r="U96" s="343"/>
      <c r="V96" s="343"/>
      <c r="W96" s="343"/>
      <c r="X96" s="343"/>
      <c r="Y96" s="343"/>
      <c r="Z96" s="343"/>
      <c r="AA96" s="344"/>
      <c r="AB96" s="345">
        <v>200</v>
      </c>
      <c r="AC96" s="346"/>
      <c r="AD96" s="346"/>
      <c r="AE96" s="359"/>
      <c r="AF96" s="363">
        <v>534.08000000000004</v>
      </c>
      <c r="AG96" s="364"/>
      <c r="AH96" s="364"/>
      <c r="AI96" s="364"/>
      <c r="AJ96" s="364"/>
      <c r="AK96" s="365"/>
      <c r="AL96" s="371" t="s">
        <v>6</v>
      </c>
      <c r="AM96" s="343"/>
      <c r="AN96" s="343"/>
      <c r="AO96" s="343"/>
      <c r="AP96" s="343"/>
      <c r="AQ96" s="343"/>
      <c r="AR96" s="343"/>
      <c r="AS96" s="343"/>
      <c r="AT96" s="344"/>
    </row>
    <row r="97" spans="1:46" s="2" customFormat="1" ht="14.1" customHeight="1">
      <c r="A97" s="53" t="s">
        <v>1758</v>
      </c>
      <c r="B97" s="366" t="s">
        <v>2713</v>
      </c>
      <c r="C97" s="366"/>
      <c r="D97" s="366"/>
      <c r="E97" s="366"/>
      <c r="F97" s="366"/>
      <c r="G97" s="366"/>
      <c r="H97" s="366"/>
      <c r="I97" s="366"/>
      <c r="J97" s="366"/>
      <c r="K97" s="366"/>
      <c r="L97" s="367"/>
      <c r="M97" s="371" t="s">
        <v>538</v>
      </c>
      <c r="N97" s="343"/>
      <c r="O97" s="344"/>
      <c r="P97" s="368">
        <v>7</v>
      </c>
      <c r="Q97" s="369"/>
      <c r="R97" s="369"/>
      <c r="S97" s="370"/>
      <c r="T97" s="371" t="s">
        <v>570</v>
      </c>
      <c r="U97" s="343"/>
      <c r="V97" s="343"/>
      <c r="W97" s="343"/>
      <c r="X97" s="343"/>
      <c r="Y97" s="343"/>
      <c r="Z97" s="343"/>
      <c r="AA97" s="344"/>
      <c r="AB97" s="345">
        <v>200</v>
      </c>
      <c r="AC97" s="346"/>
      <c r="AD97" s="346"/>
      <c r="AE97" s="359"/>
      <c r="AF97" s="363">
        <v>618.35</v>
      </c>
      <c r="AG97" s="364"/>
      <c r="AH97" s="364"/>
      <c r="AI97" s="364"/>
      <c r="AJ97" s="364"/>
      <c r="AK97" s="365"/>
      <c r="AL97" s="371" t="s">
        <v>6</v>
      </c>
      <c r="AM97" s="343"/>
      <c r="AN97" s="343"/>
      <c r="AO97" s="343"/>
      <c r="AP97" s="343"/>
      <c r="AQ97" s="343"/>
      <c r="AR97" s="343"/>
      <c r="AS97" s="343"/>
      <c r="AT97" s="344"/>
    </row>
    <row r="98" spans="1:46" s="2" customFormat="1" ht="14.1" customHeight="1">
      <c r="A98" s="53" t="s">
        <v>1759</v>
      </c>
      <c r="B98" s="366" t="s">
        <v>2714</v>
      </c>
      <c r="C98" s="366"/>
      <c r="D98" s="366"/>
      <c r="E98" s="366"/>
      <c r="F98" s="366"/>
      <c r="G98" s="366"/>
      <c r="H98" s="366"/>
      <c r="I98" s="366"/>
      <c r="J98" s="366"/>
      <c r="K98" s="366"/>
      <c r="L98" s="367"/>
      <c r="M98" s="371" t="s">
        <v>538</v>
      </c>
      <c r="N98" s="343"/>
      <c r="O98" s="344"/>
      <c r="P98" s="368">
        <v>10</v>
      </c>
      <c r="Q98" s="369"/>
      <c r="R98" s="369"/>
      <c r="S98" s="370"/>
      <c r="T98" s="371" t="s">
        <v>570</v>
      </c>
      <c r="U98" s="343"/>
      <c r="V98" s="343"/>
      <c r="W98" s="343"/>
      <c r="X98" s="343"/>
      <c r="Y98" s="343"/>
      <c r="Z98" s="343"/>
      <c r="AA98" s="344"/>
      <c r="AB98" s="345">
        <v>200</v>
      </c>
      <c r="AC98" s="346"/>
      <c r="AD98" s="346"/>
      <c r="AE98" s="359"/>
      <c r="AF98" s="363">
        <v>659.27</v>
      </c>
      <c r="AG98" s="364"/>
      <c r="AH98" s="364"/>
      <c r="AI98" s="364"/>
      <c r="AJ98" s="364"/>
      <c r="AK98" s="365"/>
      <c r="AL98" s="371" t="s">
        <v>6</v>
      </c>
      <c r="AM98" s="343"/>
      <c r="AN98" s="343"/>
      <c r="AO98" s="343"/>
      <c r="AP98" s="343"/>
      <c r="AQ98" s="343"/>
      <c r="AR98" s="343"/>
      <c r="AS98" s="343"/>
      <c r="AT98" s="344"/>
    </row>
    <row r="99" spans="1:46" s="2" customFormat="1" ht="14.1" customHeight="1">
      <c r="A99" s="53" t="s">
        <v>1760</v>
      </c>
      <c r="B99" s="366" t="s">
        <v>2715</v>
      </c>
      <c r="C99" s="366"/>
      <c r="D99" s="366"/>
      <c r="E99" s="366"/>
      <c r="F99" s="366"/>
      <c r="G99" s="366"/>
      <c r="H99" s="366"/>
      <c r="I99" s="366"/>
      <c r="J99" s="366"/>
      <c r="K99" s="366"/>
      <c r="L99" s="367"/>
      <c r="M99" s="371" t="s">
        <v>538</v>
      </c>
      <c r="N99" s="343"/>
      <c r="O99" s="344"/>
      <c r="P99" s="368">
        <v>10</v>
      </c>
      <c r="Q99" s="369"/>
      <c r="R99" s="369"/>
      <c r="S99" s="370"/>
      <c r="T99" s="371" t="s">
        <v>570</v>
      </c>
      <c r="U99" s="343"/>
      <c r="V99" s="343"/>
      <c r="W99" s="343"/>
      <c r="X99" s="343"/>
      <c r="Y99" s="343"/>
      <c r="Z99" s="343"/>
      <c r="AA99" s="344"/>
      <c r="AB99" s="345">
        <v>200</v>
      </c>
      <c r="AC99" s="346"/>
      <c r="AD99" s="346"/>
      <c r="AE99" s="359"/>
      <c r="AF99" s="363">
        <v>669.25</v>
      </c>
      <c r="AG99" s="364"/>
      <c r="AH99" s="364"/>
      <c r="AI99" s="364"/>
      <c r="AJ99" s="364"/>
      <c r="AK99" s="365"/>
      <c r="AL99" s="371" t="s">
        <v>6</v>
      </c>
      <c r="AM99" s="343"/>
      <c r="AN99" s="343"/>
      <c r="AO99" s="343"/>
      <c r="AP99" s="343"/>
      <c r="AQ99" s="343"/>
      <c r="AR99" s="343"/>
      <c r="AS99" s="343"/>
      <c r="AT99" s="344"/>
    </row>
    <row r="100" spans="1:46" s="2" customFormat="1" ht="14.1" customHeight="1">
      <c r="A100" s="53" t="s">
        <v>1761</v>
      </c>
      <c r="B100" s="366" t="s">
        <v>2716</v>
      </c>
      <c r="C100" s="366"/>
      <c r="D100" s="366"/>
      <c r="E100" s="366"/>
      <c r="F100" s="366"/>
      <c r="G100" s="366"/>
      <c r="H100" s="366"/>
      <c r="I100" s="366"/>
      <c r="J100" s="366"/>
      <c r="K100" s="366"/>
      <c r="L100" s="367"/>
      <c r="M100" s="371" t="s">
        <v>573</v>
      </c>
      <c r="N100" s="343"/>
      <c r="O100" s="344"/>
      <c r="P100" s="368">
        <v>3</v>
      </c>
      <c r="Q100" s="369"/>
      <c r="R100" s="369"/>
      <c r="S100" s="370"/>
      <c r="T100" s="371" t="s">
        <v>570</v>
      </c>
      <c r="U100" s="343"/>
      <c r="V100" s="343"/>
      <c r="W100" s="343"/>
      <c r="X100" s="343"/>
      <c r="Y100" s="343"/>
      <c r="Z100" s="343"/>
      <c r="AA100" s="344"/>
      <c r="AB100" s="345">
        <v>200</v>
      </c>
      <c r="AC100" s="346"/>
      <c r="AD100" s="346"/>
      <c r="AE100" s="359"/>
      <c r="AF100" s="363">
        <v>720.37</v>
      </c>
      <c r="AG100" s="364"/>
      <c r="AH100" s="364"/>
      <c r="AI100" s="364"/>
      <c r="AJ100" s="364"/>
      <c r="AK100" s="365"/>
      <c r="AL100" s="371" t="s">
        <v>6</v>
      </c>
      <c r="AM100" s="343"/>
      <c r="AN100" s="343"/>
      <c r="AO100" s="343"/>
      <c r="AP100" s="343"/>
      <c r="AQ100" s="343"/>
      <c r="AR100" s="343"/>
      <c r="AS100" s="343"/>
      <c r="AT100" s="344"/>
    </row>
    <row r="101" spans="1:46" s="2" customFormat="1" ht="14.1" customHeight="1">
      <c r="A101" s="53" t="s">
        <v>1762</v>
      </c>
      <c r="B101" s="366" t="s">
        <v>2717</v>
      </c>
      <c r="C101" s="366"/>
      <c r="D101" s="366"/>
      <c r="E101" s="366"/>
      <c r="F101" s="366"/>
      <c r="G101" s="366"/>
      <c r="H101" s="366"/>
      <c r="I101" s="366"/>
      <c r="J101" s="366"/>
      <c r="K101" s="366"/>
      <c r="L101" s="367"/>
      <c r="M101" s="371" t="s">
        <v>573</v>
      </c>
      <c r="N101" s="343"/>
      <c r="O101" s="344"/>
      <c r="P101" s="368">
        <v>5</v>
      </c>
      <c r="Q101" s="369"/>
      <c r="R101" s="369"/>
      <c r="S101" s="370"/>
      <c r="T101" s="371" t="s">
        <v>570</v>
      </c>
      <c r="U101" s="343"/>
      <c r="V101" s="343"/>
      <c r="W101" s="343"/>
      <c r="X101" s="343"/>
      <c r="Y101" s="343"/>
      <c r="Z101" s="343"/>
      <c r="AA101" s="344"/>
      <c r="AB101" s="345">
        <v>200</v>
      </c>
      <c r="AC101" s="346"/>
      <c r="AD101" s="346"/>
      <c r="AE101" s="359"/>
      <c r="AF101" s="363">
        <v>804.64</v>
      </c>
      <c r="AG101" s="364"/>
      <c r="AH101" s="364"/>
      <c r="AI101" s="364"/>
      <c r="AJ101" s="364"/>
      <c r="AK101" s="365"/>
      <c r="AL101" s="371" t="s">
        <v>6</v>
      </c>
      <c r="AM101" s="343"/>
      <c r="AN101" s="343"/>
      <c r="AO101" s="343"/>
      <c r="AP101" s="343"/>
      <c r="AQ101" s="343"/>
      <c r="AR101" s="343"/>
      <c r="AS101" s="343"/>
      <c r="AT101" s="344"/>
    </row>
    <row r="102" spans="1:46" s="2" customFormat="1" ht="14.1" customHeight="1">
      <c r="A102" s="53" t="s">
        <v>1763</v>
      </c>
      <c r="B102" s="366" t="s">
        <v>2718</v>
      </c>
      <c r="C102" s="366"/>
      <c r="D102" s="366"/>
      <c r="E102" s="366"/>
      <c r="F102" s="366"/>
      <c r="G102" s="366"/>
      <c r="H102" s="366"/>
      <c r="I102" s="366"/>
      <c r="J102" s="366"/>
      <c r="K102" s="366"/>
      <c r="L102" s="367"/>
      <c r="M102" s="371" t="s">
        <v>573</v>
      </c>
      <c r="N102" s="343"/>
      <c r="O102" s="344"/>
      <c r="P102" s="368">
        <v>8</v>
      </c>
      <c r="Q102" s="369"/>
      <c r="R102" s="369"/>
      <c r="S102" s="370"/>
      <c r="T102" s="371" t="s">
        <v>570</v>
      </c>
      <c r="U102" s="343"/>
      <c r="V102" s="343"/>
      <c r="W102" s="343"/>
      <c r="X102" s="343"/>
      <c r="Y102" s="343"/>
      <c r="Z102" s="343"/>
      <c r="AA102" s="344"/>
      <c r="AB102" s="345">
        <v>200</v>
      </c>
      <c r="AC102" s="346"/>
      <c r="AD102" s="346"/>
      <c r="AE102" s="359"/>
      <c r="AF102" s="363">
        <v>845.56</v>
      </c>
      <c r="AG102" s="364"/>
      <c r="AH102" s="364"/>
      <c r="AI102" s="364"/>
      <c r="AJ102" s="364"/>
      <c r="AK102" s="365"/>
      <c r="AL102" s="371" t="s">
        <v>6</v>
      </c>
      <c r="AM102" s="343"/>
      <c r="AN102" s="343"/>
      <c r="AO102" s="343"/>
      <c r="AP102" s="343"/>
      <c r="AQ102" s="343"/>
      <c r="AR102" s="343"/>
      <c r="AS102" s="343"/>
      <c r="AT102" s="344"/>
    </row>
    <row r="103" spans="1:46" s="2" customFormat="1" ht="14.1" customHeight="1">
      <c r="A103" s="53" t="s">
        <v>1764</v>
      </c>
      <c r="B103" s="366" t="s">
        <v>2719</v>
      </c>
      <c r="C103" s="366"/>
      <c r="D103" s="366"/>
      <c r="E103" s="366"/>
      <c r="F103" s="366"/>
      <c r="G103" s="366"/>
      <c r="H103" s="366"/>
      <c r="I103" s="366"/>
      <c r="J103" s="366"/>
      <c r="K103" s="366"/>
      <c r="L103" s="367"/>
      <c r="M103" s="371" t="s">
        <v>573</v>
      </c>
      <c r="N103" s="343"/>
      <c r="O103" s="344"/>
      <c r="P103" s="368">
        <v>10</v>
      </c>
      <c r="Q103" s="369"/>
      <c r="R103" s="369"/>
      <c r="S103" s="370"/>
      <c r="T103" s="371" t="s">
        <v>570</v>
      </c>
      <c r="U103" s="343"/>
      <c r="V103" s="343"/>
      <c r="W103" s="343"/>
      <c r="X103" s="343"/>
      <c r="Y103" s="343"/>
      <c r="Z103" s="343"/>
      <c r="AA103" s="344"/>
      <c r="AB103" s="345">
        <v>200</v>
      </c>
      <c r="AC103" s="346"/>
      <c r="AD103" s="346"/>
      <c r="AE103" s="359"/>
      <c r="AF103" s="363">
        <v>855.54</v>
      </c>
      <c r="AG103" s="364"/>
      <c r="AH103" s="364"/>
      <c r="AI103" s="364"/>
      <c r="AJ103" s="364"/>
      <c r="AK103" s="365"/>
      <c r="AL103" s="371" t="s">
        <v>6</v>
      </c>
      <c r="AM103" s="343"/>
      <c r="AN103" s="343"/>
      <c r="AO103" s="343"/>
      <c r="AP103" s="343"/>
      <c r="AQ103" s="343"/>
      <c r="AR103" s="343"/>
      <c r="AS103" s="343"/>
      <c r="AT103" s="344"/>
    </row>
    <row r="104" spans="1:46" s="2" customFormat="1" ht="14.1" customHeight="1">
      <c r="A104" s="53" t="s">
        <v>1765</v>
      </c>
      <c r="B104" s="366" t="s">
        <v>2720</v>
      </c>
      <c r="C104" s="366"/>
      <c r="D104" s="366"/>
      <c r="E104" s="366"/>
      <c r="F104" s="366"/>
      <c r="G104" s="366"/>
      <c r="H104" s="366"/>
      <c r="I104" s="366"/>
      <c r="J104" s="366"/>
      <c r="K104" s="366"/>
      <c r="L104" s="367"/>
      <c r="M104" s="371" t="s">
        <v>574</v>
      </c>
      <c r="N104" s="343"/>
      <c r="O104" s="344"/>
      <c r="P104" s="368">
        <v>2</v>
      </c>
      <c r="Q104" s="369"/>
      <c r="R104" s="369"/>
      <c r="S104" s="370"/>
      <c r="T104" s="371" t="s">
        <v>570</v>
      </c>
      <c r="U104" s="343"/>
      <c r="V104" s="343"/>
      <c r="W104" s="343"/>
      <c r="X104" s="343"/>
      <c r="Y104" s="343"/>
      <c r="Z104" s="343"/>
      <c r="AA104" s="344"/>
      <c r="AB104" s="345">
        <v>200</v>
      </c>
      <c r="AC104" s="346"/>
      <c r="AD104" s="346"/>
      <c r="AE104" s="359"/>
      <c r="AF104" s="363">
        <v>1073.1099999999999</v>
      </c>
      <c r="AG104" s="364"/>
      <c r="AH104" s="364"/>
      <c r="AI104" s="364"/>
      <c r="AJ104" s="364"/>
      <c r="AK104" s="365"/>
      <c r="AL104" s="371" t="s">
        <v>6</v>
      </c>
      <c r="AM104" s="343"/>
      <c r="AN104" s="343"/>
      <c r="AO104" s="343"/>
      <c r="AP104" s="343"/>
      <c r="AQ104" s="343"/>
      <c r="AR104" s="343"/>
      <c r="AS104" s="343"/>
      <c r="AT104" s="344"/>
    </row>
    <row r="105" spans="1:46" s="2" customFormat="1" ht="14.1" customHeight="1">
      <c r="A105" s="53" t="s">
        <v>1766</v>
      </c>
      <c r="B105" s="366" t="s">
        <v>2721</v>
      </c>
      <c r="C105" s="366"/>
      <c r="D105" s="366"/>
      <c r="E105" s="366"/>
      <c r="F105" s="366"/>
      <c r="G105" s="366"/>
      <c r="H105" s="366"/>
      <c r="I105" s="366"/>
      <c r="J105" s="366"/>
      <c r="K105" s="366"/>
      <c r="L105" s="367"/>
      <c r="M105" s="371" t="s">
        <v>574</v>
      </c>
      <c r="N105" s="343"/>
      <c r="O105" s="344"/>
      <c r="P105" s="1214">
        <v>2.5</v>
      </c>
      <c r="Q105" s="1215"/>
      <c r="R105" s="1215"/>
      <c r="S105" s="1216"/>
      <c r="T105" s="371" t="s">
        <v>570</v>
      </c>
      <c r="U105" s="343"/>
      <c r="V105" s="343"/>
      <c r="W105" s="343"/>
      <c r="X105" s="343"/>
      <c r="Y105" s="343"/>
      <c r="Z105" s="343"/>
      <c r="AA105" s="344"/>
      <c r="AB105" s="345">
        <v>200</v>
      </c>
      <c r="AC105" s="346"/>
      <c r="AD105" s="346"/>
      <c r="AE105" s="359"/>
      <c r="AF105" s="363">
        <v>1157.3800000000001</v>
      </c>
      <c r="AG105" s="364"/>
      <c r="AH105" s="364"/>
      <c r="AI105" s="364"/>
      <c r="AJ105" s="364"/>
      <c r="AK105" s="365"/>
      <c r="AL105" s="371" t="s">
        <v>6</v>
      </c>
      <c r="AM105" s="343"/>
      <c r="AN105" s="343"/>
      <c r="AO105" s="343"/>
      <c r="AP105" s="343"/>
      <c r="AQ105" s="343"/>
      <c r="AR105" s="343"/>
      <c r="AS105" s="343"/>
      <c r="AT105" s="344"/>
    </row>
    <row r="106" spans="1:46" s="2" customFormat="1" ht="14.1" customHeight="1">
      <c r="A106" s="53" t="s">
        <v>1767</v>
      </c>
      <c r="B106" s="366" t="s">
        <v>2722</v>
      </c>
      <c r="C106" s="366"/>
      <c r="D106" s="366"/>
      <c r="E106" s="366"/>
      <c r="F106" s="366"/>
      <c r="G106" s="366"/>
      <c r="H106" s="366"/>
      <c r="I106" s="366"/>
      <c r="J106" s="366"/>
      <c r="K106" s="366"/>
      <c r="L106" s="367"/>
      <c r="M106" s="371" t="s">
        <v>574</v>
      </c>
      <c r="N106" s="343"/>
      <c r="O106" s="344"/>
      <c r="P106" s="368">
        <v>5</v>
      </c>
      <c r="Q106" s="369"/>
      <c r="R106" s="369"/>
      <c r="S106" s="370"/>
      <c r="T106" s="371" t="s">
        <v>570</v>
      </c>
      <c r="U106" s="343"/>
      <c r="V106" s="343"/>
      <c r="W106" s="343"/>
      <c r="X106" s="343"/>
      <c r="Y106" s="343"/>
      <c r="Z106" s="343"/>
      <c r="AA106" s="344"/>
      <c r="AB106" s="345">
        <v>200</v>
      </c>
      <c r="AC106" s="346"/>
      <c r="AD106" s="346"/>
      <c r="AE106" s="359"/>
      <c r="AF106" s="363">
        <v>1198.3</v>
      </c>
      <c r="AG106" s="364"/>
      <c r="AH106" s="364"/>
      <c r="AI106" s="364"/>
      <c r="AJ106" s="364"/>
      <c r="AK106" s="365"/>
      <c r="AL106" s="371" t="s">
        <v>6</v>
      </c>
      <c r="AM106" s="343"/>
      <c r="AN106" s="343"/>
      <c r="AO106" s="343"/>
      <c r="AP106" s="343"/>
      <c r="AQ106" s="343"/>
      <c r="AR106" s="343"/>
      <c r="AS106" s="343"/>
      <c r="AT106" s="344"/>
    </row>
    <row r="107" spans="1:46">
      <c r="A107" s="53" t="s">
        <v>1768</v>
      </c>
      <c r="B107" s="366" t="s">
        <v>2723</v>
      </c>
      <c r="C107" s="366"/>
      <c r="D107" s="366"/>
      <c r="E107" s="366"/>
      <c r="F107" s="366"/>
      <c r="G107" s="366"/>
      <c r="H107" s="366"/>
      <c r="I107" s="366"/>
      <c r="J107" s="366"/>
      <c r="K107" s="366"/>
      <c r="L107" s="367"/>
      <c r="M107" s="371" t="s">
        <v>574</v>
      </c>
      <c r="N107" s="343"/>
      <c r="O107" s="344"/>
      <c r="P107" s="368">
        <v>5</v>
      </c>
      <c r="Q107" s="369"/>
      <c r="R107" s="369"/>
      <c r="S107" s="370"/>
      <c r="T107" s="371" t="s">
        <v>570</v>
      </c>
      <c r="U107" s="343"/>
      <c r="V107" s="343"/>
      <c r="W107" s="343"/>
      <c r="X107" s="343"/>
      <c r="Y107" s="343"/>
      <c r="Z107" s="343"/>
      <c r="AA107" s="344"/>
      <c r="AB107" s="345">
        <v>200</v>
      </c>
      <c r="AC107" s="346"/>
      <c r="AD107" s="346"/>
      <c r="AE107" s="359"/>
      <c r="AF107" s="363">
        <v>1208.28</v>
      </c>
      <c r="AG107" s="364"/>
      <c r="AH107" s="364"/>
      <c r="AI107" s="364"/>
      <c r="AJ107" s="364"/>
      <c r="AK107" s="365"/>
      <c r="AL107" s="371" t="s">
        <v>6</v>
      </c>
      <c r="AM107" s="343"/>
      <c r="AN107" s="343"/>
      <c r="AO107" s="343"/>
      <c r="AP107" s="343"/>
      <c r="AQ107" s="343"/>
      <c r="AR107" s="343"/>
      <c r="AS107" s="343"/>
      <c r="AT107" s="344"/>
    </row>
    <row r="110" spans="1:46">
      <c r="B110" s="29" t="s">
        <v>2007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6">
      <c r="B111" s="4" t="s">
        <v>2005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6" ht="14.25">
      <c r="B112" s="30" t="s">
        <v>2006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:45" ht="14.25">
      <c r="B113" s="30" t="s">
        <v>711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7" spans="2:45">
      <c r="B117" t="s">
        <v>2930</v>
      </c>
    </row>
  </sheetData>
  <sheetProtection password="8BF1" sheet="1" objects="1" scenarios="1"/>
  <customSheetViews>
    <customSheetView guid="{7C983105-7DE3-4885-AA04-C0F21BFD9FB3}" hiddenColumns="1" topLeftCell="A91">
      <selection activeCell="A147" sqref="A147"/>
      <pageMargins left="0.7" right="0.7" top="0.75" bottom="0.75" header="0.3" footer="0.3"/>
      <pageSetup paperSize="9" orientation="portrait" horizontalDpi="4294967293" verticalDpi="0" r:id="rId1"/>
    </customSheetView>
    <customSheetView guid="{AE792515-113B-46A3-B6F8-8E4612559B5E}" hiddenColumns="1">
      <selection activeCell="A147" sqref="A147"/>
      <pageMargins left="0.7" right="0.7" top="0.75" bottom="0.75" header="0.3" footer="0.3"/>
      <pageSetup paperSize="9" orientation="portrait" horizontalDpi="4294967293" verticalDpi="0" r:id="rId2"/>
    </customSheetView>
    <customSheetView guid="{782577DB-881C-443D-9AC7-4ED7AFAB348A}" hiddenColumns="1">
      <selection activeCell="A147" sqref="A147"/>
      <pageMargins left="0.7" right="0.7" top="0.75" bottom="0.75" header="0.3" footer="0.3"/>
      <pageSetup paperSize="9" orientation="portrait" horizontalDpi="4294967293" verticalDpi="0" r:id="rId3"/>
    </customSheetView>
    <customSheetView guid="{320936A6-3998-4DF0-BAC7-0B874374831A}" scale="85" hiddenColumns="1">
      <selection activeCell="A147" sqref="A147"/>
      <pageMargins left="0.7" right="0.7" top="0.75" bottom="0.75" header="0.3" footer="0.3"/>
      <pageSetup paperSize="9" orientation="portrait" horizontalDpi="4294967293" verticalDpi="0" r:id="rId4"/>
    </customSheetView>
    <customSheetView guid="{EFA07567-F50D-44AD-9A42-8CCECE760BAA}" hiddenColumns="1">
      <selection activeCell="AU1" sqref="AU1"/>
      <pageMargins left="0.7" right="0.7" top="0.75" bottom="0.75" header="0.3" footer="0.3"/>
      <pageSetup paperSize="9" orientation="portrait" horizontalDpi="4294967293" verticalDpi="0" r:id="rId5"/>
    </customSheetView>
  </customSheetViews>
  <mergeCells count="730">
    <mergeCell ref="AL1:AT1"/>
    <mergeCell ref="T4:AA4"/>
    <mergeCell ref="AB4:AE4"/>
    <mergeCell ref="AF4:AK4"/>
    <mergeCell ref="AL4:AT4"/>
    <mergeCell ref="AF1:AK1"/>
    <mergeCell ref="P4:S4"/>
    <mergeCell ref="B6:J6"/>
    <mergeCell ref="K6:O6"/>
    <mergeCell ref="P6:S6"/>
    <mergeCell ref="T6:AA6"/>
    <mergeCell ref="AB6:AE6"/>
    <mergeCell ref="B1:J1"/>
    <mergeCell ref="K1:O1"/>
    <mergeCell ref="P1:S1"/>
    <mergeCell ref="T1:AA1"/>
    <mergeCell ref="AB1:AE1"/>
    <mergeCell ref="B4:J4"/>
    <mergeCell ref="K4:O4"/>
    <mergeCell ref="AF6:AK6"/>
    <mergeCell ref="AL6:AT6"/>
    <mergeCell ref="P7:S7"/>
    <mergeCell ref="T7:AA7"/>
    <mergeCell ref="AB7:AE7"/>
    <mergeCell ref="AF7:AK7"/>
    <mergeCell ref="AL7:AT7"/>
    <mergeCell ref="B7:J7"/>
    <mergeCell ref="K7:O7"/>
    <mergeCell ref="AL11:AT11"/>
    <mergeCell ref="AL9:AT9"/>
    <mergeCell ref="B10:J10"/>
    <mergeCell ref="K10:O10"/>
    <mergeCell ref="P10:S10"/>
    <mergeCell ref="T10:AA10"/>
    <mergeCell ref="AB10:AE10"/>
    <mergeCell ref="AF10:AK10"/>
    <mergeCell ref="AL10:AT10"/>
    <mergeCell ref="T8:AA8"/>
    <mergeCell ref="AB8:AE8"/>
    <mergeCell ref="AF8:AK8"/>
    <mergeCell ref="AL8:AT8"/>
    <mergeCell ref="B9:J9"/>
    <mergeCell ref="K9:O9"/>
    <mergeCell ref="P9:S9"/>
    <mergeCell ref="T9:AA9"/>
    <mergeCell ref="B12:J12"/>
    <mergeCell ref="K12:O12"/>
    <mergeCell ref="P12:Q12"/>
    <mergeCell ref="R12:V12"/>
    <mergeCell ref="W12:AB12"/>
    <mergeCell ref="AC12:AE12"/>
    <mergeCell ref="AF12:AK12"/>
    <mergeCell ref="AL12:AT12"/>
    <mergeCell ref="B11:J11"/>
    <mergeCell ref="K11:O11"/>
    <mergeCell ref="P11:S11"/>
    <mergeCell ref="T11:AA11"/>
    <mergeCell ref="AB11:AE11"/>
    <mergeCell ref="AF11:AK11"/>
    <mergeCell ref="AB9:AE9"/>
    <mergeCell ref="AF9:AK9"/>
    <mergeCell ref="B8:J8"/>
    <mergeCell ref="K8:O8"/>
    <mergeCell ref="P8:S8"/>
    <mergeCell ref="AF16:AK16"/>
    <mergeCell ref="AL16:AT16"/>
    <mergeCell ref="B17:J17"/>
    <mergeCell ref="K17:O17"/>
    <mergeCell ref="P17:Q17"/>
    <mergeCell ref="R17:V17"/>
    <mergeCell ref="W17:AB17"/>
    <mergeCell ref="AC17:AE17"/>
    <mergeCell ref="AF17:AK17"/>
    <mergeCell ref="AL17:AT17"/>
    <mergeCell ref="B16:J16"/>
    <mergeCell ref="K16:O16"/>
    <mergeCell ref="P16:Q16"/>
    <mergeCell ref="R16:V16"/>
    <mergeCell ref="W16:AB16"/>
    <mergeCell ref="AC16:AE16"/>
    <mergeCell ref="B14:J14"/>
    <mergeCell ref="K14:O14"/>
    <mergeCell ref="P14:Q14"/>
    <mergeCell ref="R14:V14"/>
    <mergeCell ref="W14:AB14"/>
    <mergeCell ref="AC14:AE14"/>
    <mergeCell ref="AF14:AK14"/>
    <mergeCell ref="AL14:AT14"/>
    <mergeCell ref="B23:J23"/>
    <mergeCell ref="K23:O23"/>
    <mergeCell ref="P23:Q23"/>
    <mergeCell ref="R23:V23"/>
    <mergeCell ref="W23:AB23"/>
    <mergeCell ref="AC23:AE23"/>
    <mergeCell ref="AF18:AK18"/>
    <mergeCell ref="AL18:AT18"/>
    <mergeCell ref="B22:J22"/>
    <mergeCell ref="K22:O22"/>
    <mergeCell ref="P22:Q22"/>
    <mergeCell ref="R22:V22"/>
    <mergeCell ref="W22:AB22"/>
    <mergeCell ref="AC22:AE22"/>
    <mergeCell ref="AF22:AK22"/>
    <mergeCell ref="AL22:AT22"/>
    <mergeCell ref="AF23:AK23"/>
    <mergeCell ref="AF15:AK15"/>
    <mergeCell ref="AL15:AT15"/>
    <mergeCell ref="K19:O19"/>
    <mergeCell ref="P19:Q19"/>
    <mergeCell ref="R19:V19"/>
    <mergeCell ref="W19:AB19"/>
    <mergeCell ref="AC19:AE19"/>
    <mergeCell ref="AF19:AK19"/>
    <mergeCell ref="AL19:AT19"/>
    <mergeCell ref="B15:J15"/>
    <mergeCell ref="K15:O15"/>
    <mergeCell ref="P15:Q15"/>
    <mergeCell ref="R15:V15"/>
    <mergeCell ref="W15:AB15"/>
    <mergeCell ref="AC15:AE15"/>
    <mergeCell ref="AL23:AT23"/>
    <mergeCell ref="B18:J18"/>
    <mergeCell ref="K18:O18"/>
    <mergeCell ref="P18:Q18"/>
    <mergeCell ref="R18:V18"/>
    <mergeCell ref="W18:AB18"/>
    <mergeCell ref="AC18:AE18"/>
    <mergeCell ref="AF20:AK20"/>
    <mergeCell ref="AL20:AT20"/>
    <mergeCell ref="B21:J21"/>
    <mergeCell ref="K21:O21"/>
    <mergeCell ref="P21:Q21"/>
    <mergeCell ref="R21:V21"/>
    <mergeCell ref="W21:AB21"/>
    <mergeCell ref="AC21:AE21"/>
    <mergeCell ref="AF21:AK21"/>
    <mergeCell ref="AL21:AT21"/>
    <mergeCell ref="B20:J20"/>
    <mergeCell ref="K20:O20"/>
    <mergeCell ref="P20:Q20"/>
    <mergeCell ref="R20:V20"/>
    <mergeCell ref="W20:AB20"/>
    <mergeCell ref="AC20:AE20"/>
    <mergeCell ref="B19:J19"/>
    <mergeCell ref="B24:J24"/>
    <mergeCell ref="K24:O24"/>
    <mergeCell ref="P24:Q24"/>
    <mergeCell ref="R24:V24"/>
    <mergeCell ref="W24:AB24"/>
    <mergeCell ref="AC24:AE24"/>
    <mergeCell ref="AF24:AK24"/>
    <mergeCell ref="AL24:AT24"/>
    <mergeCell ref="B34:J34"/>
    <mergeCell ref="K34:O34"/>
    <mergeCell ref="P34:Q34"/>
    <mergeCell ref="R34:V34"/>
    <mergeCell ref="W34:AB34"/>
    <mergeCell ref="AC34:AE34"/>
    <mergeCell ref="AF29:AK29"/>
    <mergeCell ref="AL29:AT29"/>
    <mergeCell ref="B33:J33"/>
    <mergeCell ref="K33:O33"/>
    <mergeCell ref="P33:Q33"/>
    <mergeCell ref="R33:V33"/>
    <mergeCell ref="W33:AB33"/>
    <mergeCell ref="AC33:AE33"/>
    <mergeCell ref="AF33:AK33"/>
    <mergeCell ref="AL33:AT33"/>
    <mergeCell ref="AF34:AK34"/>
    <mergeCell ref="AL34:AT34"/>
    <mergeCell ref="B29:J29"/>
    <mergeCell ref="K29:O29"/>
    <mergeCell ref="P29:Q29"/>
    <mergeCell ref="R29:V29"/>
    <mergeCell ref="W29:AB29"/>
    <mergeCell ref="AC29:AE29"/>
    <mergeCell ref="AF27:AK27"/>
    <mergeCell ref="AL27:AT27"/>
    <mergeCell ref="B28:J28"/>
    <mergeCell ref="K28:O28"/>
    <mergeCell ref="P28:Q28"/>
    <mergeCell ref="R28:V28"/>
    <mergeCell ref="W28:AB28"/>
    <mergeCell ref="AC28:AE28"/>
    <mergeCell ref="AF28:AK28"/>
    <mergeCell ref="AL28:AT28"/>
    <mergeCell ref="B27:J27"/>
    <mergeCell ref="K27:O27"/>
    <mergeCell ref="P27:Q27"/>
    <mergeCell ref="R27:V27"/>
    <mergeCell ref="W27:AB27"/>
    <mergeCell ref="AC27:AE27"/>
    <mergeCell ref="AF26:AK26"/>
    <mergeCell ref="AL26:AT26"/>
    <mergeCell ref="B30:J30"/>
    <mergeCell ref="K30:O30"/>
    <mergeCell ref="P30:Q30"/>
    <mergeCell ref="R30:V30"/>
    <mergeCell ref="W30:AB30"/>
    <mergeCell ref="AC30:AE30"/>
    <mergeCell ref="AL30:AT30"/>
    <mergeCell ref="B26:J26"/>
    <mergeCell ref="K26:O26"/>
    <mergeCell ref="P26:Q26"/>
    <mergeCell ref="R26:V26"/>
    <mergeCell ref="W26:AB26"/>
    <mergeCell ref="AC26:AE26"/>
    <mergeCell ref="B32:J32"/>
    <mergeCell ref="K32:O32"/>
    <mergeCell ref="P32:Q32"/>
    <mergeCell ref="R32:V32"/>
    <mergeCell ref="W32:AB32"/>
    <mergeCell ref="AC32:AE32"/>
    <mergeCell ref="AF32:AK32"/>
    <mergeCell ref="AL32:AT32"/>
    <mergeCell ref="AF30:AK30"/>
    <mergeCell ref="AF31:AK31"/>
    <mergeCell ref="AL31:AT31"/>
    <mergeCell ref="B31:J31"/>
    <mergeCell ref="K31:O31"/>
    <mergeCell ref="P31:Q31"/>
    <mergeCell ref="R31:V31"/>
    <mergeCell ref="W31:AB31"/>
    <mergeCell ref="AC31:AE31"/>
    <mergeCell ref="T41:AA41"/>
    <mergeCell ref="AB41:AE41"/>
    <mergeCell ref="AF41:AK41"/>
    <mergeCell ref="AL41:AT41"/>
    <mergeCell ref="AF35:AK35"/>
    <mergeCell ref="AL35:AT35"/>
    <mergeCell ref="B36:J36"/>
    <mergeCell ref="K36:O36"/>
    <mergeCell ref="P36:Q36"/>
    <mergeCell ref="R36:V36"/>
    <mergeCell ref="W36:AB36"/>
    <mergeCell ref="AC36:AE36"/>
    <mergeCell ref="AF36:AK36"/>
    <mergeCell ref="AL36:AT36"/>
    <mergeCell ref="B35:J35"/>
    <mergeCell ref="K35:O35"/>
    <mergeCell ref="P35:Q35"/>
    <mergeCell ref="R35:V35"/>
    <mergeCell ref="W35:AB35"/>
    <mergeCell ref="AC35:AE35"/>
    <mergeCell ref="AL37:AT37"/>
    <mergeCell ref="B39:L39"/>
    <mergeCell ref="M39:O39"/>
    <mergeCell ref="P39:S39"/>
    <mergeCell ref="B44:L44"/>
    <mergeCell ref="M44:O44"/>
    <mergeCell ref="P44:S44"/>
    <mergeCell ref="T44:AA44"/>
    <mergeCell ref="AB44:AE44"/>
    <mergeCell ref="AF44:AK44"/>
    <mergeCell ref="AL44:AT44"/>
    <mergeCell ref="AL45:AT45"/>
    <mergeCell ref="B45:L45"/>
    <mergeCell ref="M45:O45"/>
    <mergeCell ref="P45:S45"/>
    <mergeCell ref="T45:AA45"/>
    <mergeCell ref="AB45:AE45"/>
    <mergeCell ref="AF45:AK45"/>
    <mergeCell ref="B42:L42"/>
    <mergeCell ref="M42:O42"/>
    <mergeCell ref="P42:S42"/>
    <mergeCell ref="T42:AA42"/>
    <mergeCell ref="AB42:AE42"/>
    <mergeCell ref="AF42:AK42"/>
    <mergeCell ref="AL42:AT42"/>
    <mergeCell ref="AL43:AT43"/>
    <mergeCell ref="B40:L40"/>
    <mergeCell ref="M40:O40"/>
    <mergeCell ref="P40:S40"/>
    <mergeCell ref="T40:AA40"/>
    <mergeCell ref="B43:L43"/>
    <mergeCell ref="M43:O43"/>
    <mergeCell ref="P43:S43"/>
    <mergeCell ref="T43:AA43"/>
    <mergeCell ref="AB43:AE43"/>
    <mergeCell ref="AF43:AK43"/>
    <mergeCell ref="AB40:AE40"/>
    <mergeCell ref="AF40:AK40"/>
    <mergeCell ref="AL40:AT40"/>
    <mergeCell ref="B41:L41"/>
    <mergeCell ref="M41:O41"/>
    <mergeCell ref="P41:S41"/>
    <mergeCell ref="T39:AA39"/>
    <mergeCell ref="AB39:AE39"/>
    <mergeCell ref="AF39:AK39"/>
    <mergeCell ref="AL39:AT39"/>
    <mergeCell ref="B37:L37"/>
    <mergeCell ref="M37:O37"/>
    <mergeCell ref="P37:S37"/>
    <mergeCell ref="T37:AA37"/>
    <mergeCell ref="AB37:AE37"/>
    <mergeCell ref="AF37:AK37"/>
    <mergeCell ref="AB50:AE50"/>
    <mergeCell ref="AF50:AK50"/>
    <mergeCell ref="AL50:AT50"/>
    <mergeCell ref="B51:L51"/>
    <mergeCell ref="M51:O51"/>
    <mergeCell ref="P51:S51"/>
    <mergeCell ref="T51:AA51"/>
    <mergeCell ref="AB51:AE51"/>
    <mergeCell ref="AF51:AK51"/>
    <mergeCell ref="B50:L50"/>
    <mergeCell ref="M50:O50"/>
    <mergeCell ref="P50:S50"/>
    <mergeCell ref="T50:AA50"/>
    <mergeCell ref="AL46:AT46"/>
    <mergeCell ref="B47:L47"/>
    <mergeCell ref="M47:O47"/>
    <mergeCell ref="P47:S47"/>
    <mergeCell ref="T47:AA47"/>
    <mergeCell ref="AB47:AE47"/>
    <mergeCell ref="AF47:AK47"/>
    <mergeCell ref="AL47:AT47"/>
    <mergeCell ref="B46:L46"/>
    <mergeCell ref="M46:O46"/>
    <mergeCell ref="P46:S46"/>
    <mergeCell ref="T46:AA46"/>
    <mergeCell ref="AB46:AE46"/>
    <mergeCell ref="AF46:AK46"/>
    <mergeCell ref="B56:L56"/>
    <mergeCell ref="M56:O56"/>
    <mergeCell ref="P56:S56"/>
    <mergeCell ref="T56:AA56"/>
    <mergeCell ref="AB56:AE56"/>
    <mergeCell ref="AF56:AK56"/>
    <mergeCell ref="AL51:AT51"/>
    <mergeCell ref="B52:L52"/>
    <mergeCell ref="M52:O52"/>
    <mergeCell ref="P52:S52"/>
    <mergeCell ref="T52:AA52"/>
    <mergeCell ref="AB52:AE52"/>
    <mergeCell ref="AF52:AK52"/>
    <mergeCell ref="AL52:AT52"/>
    <mergeCell ref="B53:L53"/>
    <mergeCell ref="M53:O53"/>
    <mergeCell ref="P53:S53"/>
    <mergeCell ref="T53:AA53"/>
    <mergeCell ref="AB53:AE53"/>
    <mergeCell ref="AF53:AK53"/>
    <mergeCell ref="AL53:AT53"/>
    <mergeCell ref="B54:L54"/>
    <mergeCell ref="M54:O54"/>
    <mergeCell ref="P54:S54"/>
    <mergeCell ref="AL48:AT48"/>
    <mergeCell ref="B49:L49"/>
    <mergeCell ref="M49:O49"/>
    <mergeCell ref="P49:S49"/>
    <mergeCell ref="T49:AA49"/>
    <mergeCell ref="AB49:AE49"/>
    <mergeCell ref="AF49:AK49"/>
    <mergeCell ref="AL49:AT49"/>
    <mergeCell ref="B48:L48"/>
    <mergeCell ref="M48:O48"/>
    <mergeCell ref="P48:S48"/>
    <mergeCell ref="T48:AA48"/>
    <mergeCell ref="AB48:AE48"/>
    <mergeCell ref="AF48:AK48"/>
    <mergeCell ref="T54:AA54"/>
    <mergeCell ref="AB54:AE54"/>
    <mergeCell ref="AF54:AK54"/>
    <mergeCell ref="AL54:AT54"/>
    <mergeCell ref="AL55:AT55"/>
    <mergeCell ref="AB60:AE60"/>
    <mergeCell ref="AF60:AK60"/>
    <mergeCell ref="AL60:AT60"/>
    <mergeCell ref="B61:L61"/>
    <mergeCell ref="M61:O61"/>
    <mergeCell ref="P61:S61"/>
    <mergeCell ref="T61:AA61"/>
    <mergeCell ref="AB61:AE61"/>
    <mergeCell ref="AF61:AK61"/>
    <mergeCell ref="B55:L55"/>
    <mergeCell ref="M55:O55"/>
    <mergeCell ref="P55:S55"/>
    <mergeCell ref="T55:AA55"/>
    <mergeCell ref="AB55:AE55"/>
    <mergeCell ref="AF55:AK55"/>
    <mergeCell ref="AL56:AT56"/>
    <mergeCell ref="B57:L57"/>
    <mergeCell ref="M57:O57"/>
    <mergeCell ref="P57:S57"/>
    <mergeCell ref="T57:AA57"/>
    <mergeCell ref="AB57:AE57"/>
    <mergeCell ref="AF57:AK57"/>
    <mergeCell ref="AL57:AT57"/>
    <mergeCell ref="B66:L66"/>
    <mergeCell ref="M66:O66"/>
    <mergeCell ref="P66:S66"/>
    <mergeCell ref="T66:AA66"/>
    <mergeCell ref="AB66:AE66"/>
    <mergeCell ref="AF66:AK66"/>
    <mergeCell ref="AL61:AT61"/>
    <mergeCell ref="B62:L62"/>
    <mergeCell ref="M62:O62"/>
    <mergeCell ref="P62:S62"/>
    <mergeCell ref="T62:AA62"/>
    <mergeCell ref="AB62:AE62"/>
    <mergeCell ref="AF62:AK62"/>
    <mergeCell ref="AL62:AT62"/>
    <mergeCell ref="B60:L60"/>
    <mergeCell ref="M60:O60"/>
    <mergeCell ref="P60:S60"/>
    <mergeCell ref="T60:AA60"/>
    <mergeCell ref="B63:L63"/>
    <mergeCell ref="M63:O63"/>
    <mergeCell ref="B70:L70"/>
    <mergeCell ref="M70:O70"/>
    <mergeCell ref="P70:S70"/>
    <mergeCell ref="P63:S63"/>
    <mergeCell ref="T63:AA63"/>
    <mergeCell ref="AL58:AT58"/>
    <mergeCell ref="B59:L59"/>
    <mergeCell ref="M59:O59"/>
    <mergeCell ref="P59:S59"/>
    <mergeCell ref="T59:AA59"/>
    <mergeCell ref="AB59:AE59"/>
    <mergeCell ref="AF59:AK59"/>
    <mergeCell ref="AL59:AT59"/>
    <mergeCell ref="B58:L58"/>
    <mergeCell ref="M58:O58"/>
    <mergeCell ref="P58:S58"/>
    <mergeCell ref="T58:AA58"/>
    <mergeCell ref="AB58:AE58"/>
    <mergeCell ref="AF58:AK58"/>
    <mergeCell ref="AB63:AE63"/>
    <mergeCell ref="AF63:AK63"/>
    <mergeCell ref="AL63:AT63"/>
    <mergeCell ref="AL64:AT64"/>
    <mergeCell ref="AL65:AT65"/>
    <mergeCell ref="AB70:AE70"/>
    <mergeCell ref="AF70:AK70"/>
    <mergeCell ref="AL70:AT70"/>
    <mergeCell ref="AL66:AT66"/>
    <mergeCell ref="AL67:AT67"/>
    <mergeCell ref="AL68:AT68"/>
    <mergeCell ref="AL69:AT69"/>
    <mergeCell ref="AB68:AE68"/>
    <mergeCell ref="AF68:AK68"/>
    <mergeCell ref="AB67:AE67"/>
    <mergeCell ref="AF67:AK67"/>
    <mergeCell ref="P69:S69"/>
    <mergeCell ref="T69:AA69"/>
    <mergeCell ref="AB69:AE69"/>
    <mergeCell ref="AF69:AK69"/>
    <mergeCell ref="B64:L64"/>
    <mergeCell ref="M64:O64"/>
    <mergeCell ref="P64:S64"/>
    <mergeCell ref="T64:AA64"/>
    <mergeCell ref="AB64:AE64"/>
    <mergeCell ref="AF64:AK64"/>
    <mergeCell ref="B68:L68"/>
    <mergeCell ref="M68:O68"/>
    <mergeCell ref="P68:S68"/>
    <mergeCell ref="T68:AA68"/>
    <mergeCell ref="B65:L65"/>
    <mergeCell ref="M65:O65"/>
    <mergeCell ref="P65:S65"/>
    <mergeCell ref="T65:AA65"/>
    <mergeCell ref="AB65:AE65"/>
    <mergeCell ref="AF65:AK65"/>
    <mergeCell ref="B67:L67"/>
    <mergeCell ref="M67:O67"/>
    <mergeCell ref="P67:S67"/>
    <mergeCell ref="T67:AA67"/>
    <mergeCell ref="AL76:AT76"/>
    <mergeCell ref="B76:L76"/>
    <mergeCell ref="M76:O76"/>
    <mergeCell ref="B72:L72"/>
    <mergeCell ref="M72:O72"/>
    <mergeCell ref="P72:S72"/>
    <mergeCell ref="T72:AA72"/>
    <mergeCell ref="AB72:AE72"/>
    <mergeCell ref="AF72:AK72"/>
    <mergeCell ref="AB73:AE73"/>
    <mergeCell ref="AF73:AK73"/>
    <mergeCell ref="AL73:AT73"/>
    <mergeCell ref="B75:L75"/>
    <mergeCell ref="M75:O75"/>
    <mergeCell ref="P75:S75"/>
    <mergeCell ref="T75:AA75"/>
    <mergeCell ref="AB75:AE75"/>
    <mergeCell ref="AF75:AK75"/>
    <mergeCell ref="AL75:AT75"/>
    <mergeCell ref="P73:S73"/>
    <mergeCell ref="T73:AA73"/>
    <mergeCell ref="B69:L69"/>
    <mergeCell ref="M69:O69"/>
    <mergeCell ref="B81:L81"/>
    <mergeCell ref="M81:O81"/>
    <mergeCell ref="P81:S81"/>
    <mergeCell ref="T81:AA81"/>
    <mergeCell ref="T70:AA70"/>
    <mergeCell ref="B74:L74"/>
    <mergeCell ref="M74:O74"/>
    <mergeCell ref="P74:S74"/>
    <mergeCell ref="T74:AA74"/>
    <mergeCell ref="A71:AT71"/>
    <mergeCell ref="AB74:AE74"/>
    <mergeCell ref="AF74:AK74"/>
    <mergeCell ref="AL74:AT74"/>
    <mergeCell ref="B77:L77"/>
    <mergeCell ref="M77:O77"/>
    <mergeCell ref="P77:S77"/>
    <mergeCell ref="T77:AA77"/>
    <mergeCell ref="AB77:AE77"/>
    <mergeCell ref="AF77:AK77"/>
    <mergeCell ref="AL72:AT72"/>
    <mergeCell ref="B73:L73"/>
    <mergeCell ref="M73:O73"/>
    <mergeCell ref="AL85:AT85"/>
    <mergeCell ref="B85:L85"/>
    <mergeCell ref="M85:O85"/>
    <mergeCell ref="P76:S76"/>
    <mergeCell ref="T76:AA76"/>
    <mergeCell ref="AB76:AE76"/>
    <mergeCell ref="AF76:AK76"/>
    <mergeCell ref="AL77:AT77"/>
    <mergeCell ref="B78:L78"/>
    <mergeCell ref="M78:O78"/>
    <mergeCell ref="P78:S78"/>
    <mergeCell ref="T78:AA78"/>
    <mergeCell ref="AB78:AE78"/>
    <mergeCell ref="AF78:AK78"/>
    <mergeCell ref="AL78:AT78"/>
    <mergeCell ref="AB81:AE81"/>
    <mergeCell ref="AF81:AK81"/>
    <mergeCell ref="AL81:AT81"/>
    <mergeCell ref="B82:L82"/>
    <mergeCell ref="M82:O82"/>
    <mergeCell ref="P82:S82"/>
    <mergeCell ref="T82:AA82"/>
    <mergeCell ref="AB82:AE82"/>
    <mergeCell ref="AF82:AK82"/>
    <mergeCell ref="AL82:AT82"/>
    <mergeCell ref="B83:L83"/>
    <mergeCell ref="M83:O83"/>
    <mergeCell ref="P83:S83"/>
    <mergeCell ref="T83:AA83"/>
    <mergeCell ref="AB83:AE83"/>
    <mergeCell ref="AF83:AK83"/>
    <mergeCell ref="AL83:AT83"/>
    <mergeCell ref="B84:L84"/>
    <mergeCell ref="M84:O84"/>
    <mergeCell ref="P84:S84"/>
    <mergeCell ref="T84:AA84"/>
    <mergeCell ref="AB84:AE84"/>
    <mergeCell ref="AF84:AK84"/>
    <mergeCell ref="AL84:AT84"/>
    <mergeCell ref="B90:L90"/>
    <mergeCell ref="M90:O90"/>
    <mergeCell ref="P90:S90"/>
    <mergeCell ref="T90:AA90"/>
    <mergeCell ref="AL79:AT79"/>
    <mergeCell ref="B80:L80"/>
    <mergeCell ref="M80:O80"/>
    <mergeCell ref="P80:S80"/>
    <mergeCell ref="T80:AA80"/>
    <mergeCell ref="AB80:AE80"/>
    <mergeCell ref="AF80:AK80"/>
    <mergeCell ref="AL80:AT80"/>
    <mergeCell ref="B79:L79"/>
    <mergeCell ref="M79:O79"/>
    <mergeCell ref="P79:S79"/>
    <mergeCell ref="T79:AA79"/>
    <mergeCell ref="AB79:AE79"/>
    <mergeCell ref="AF79:AK79"/>
    <mergeCell ref="B86:L86"/>
    <mergeCell ref="M86:O86"/>
    <mergeCell ref="P86:S86"/>
    <mergeCell ref="T86:AA86"/>
    <mergeCell ref="AB86:AE86"/>
    <mergeCell ref="AF86:AK86"/>
    <mergeCell ref="B94:L94"/>
    <mergeCell ref="M94:O94"/>
    <mergeCell ref="P94:S94"/>
    <mergeCell ref="P85:S85"/>
    <mergeCell ref="T85:AA85"/>
    <mergeCell ref="AB85:AE85"/>
    <mergeCell ref="AF85:AK85"/>
    <mergeCell ref="AL86:AT86"/>
    <mergeCell ref="B87:L87"/>
    <mergeCell ref="M87:O87"/>
    <mergeCell ref="P87:S87"/>
    <mergeCell ref="T87:AA87"/>
    <mergeCell ref="AB87:AE87"/>
    <mergeCell ref="AF87:AK87"/>
    <mergeCell ref="AL87:AT87"/>
    <mergeCell ref="AB90:AE90"/>
    <mergeCell ref="AF90:AK90"/>
    <mergeCell ref="AL90:AT90"/>
    <mergeCell ref="B91:L91"/>
    <mergeCell ref="M91:O91"/>
    <mergeCell ref="P91:S91"/>
    <mergeCell ref="T91:AA91"/>
    <mergeCell ref="AB91:AE91"/>
    <mergeCell ref="AF91:AK91"/>
    <mergeCell ref="AL91:AT91"/>
    <mergeCell ref="B92:L92"/>
    <mergeCell ref="M92:O92"/>
    <mergeCell ref="P92:S92"/>
    <mergeCell ref="T92:AA92"/>
    <mergeCell ref="AB92:AE92"/>
    <mergeCell ref="AF92:AK92"/>
    <mergeCell ref="AL92:AT92"/>
    <mergeCell ref="B93:L93"/>
    <mergeCell ref="M93:O93"/>
    <mergeCell ref="P93:S93"/>
    <mergeCell ref="T93:AA93"/>
    <mergeCell ref="AB93:AE93"/>
    <mergeCell ref="AF93:AK93"/>
    <mergeCell ref="AL93:AT93"/>
    <mergeCell ref="AL88:AT88"/>
    <mergeCell ref="B89:L89"/>
    <mergeCell ref="M89:O89"/>
    <mergeCell ref="P89:S89"/>
    <mergeCell ref="T89:AA89"/>
    <mergeCell ref="AB89:AE89"/>
    <mergeCell ref="AF89:AK89"/>
    <mergeCell ref="AL89:AT89"/>
    <mergeCell ref="B88:L88"/>
    <mergeCell ref="M88:O88"/>
    <mergeCell ref="P88:S88"/>
    <mergeCell ref="T88:AA88"/>
    <mergeCell ref="AB88:AE88"/>
    <mergeCell ref="AF88:AK88"/>
    <mergeCell ref="T101:AA101"/>
    <mergeCell ref="AB101:AE101"/>
    <mergeCell ref="AF101:AK101"/>
    <mergeCell ref="B95:L95"/>
    <mergeCell ref="M95:O95"/>
    <mergeCell ref="P95:S95"/>
    <mergeCell ref="T95:AA95"/>
    <mergeCell ref="AB95:AE95"/>
    <mergeCell ref="AF95:AK95"/>
    <mergeCell ref="B97:L97"/>
    <mergeCell ref="M97:O97"/>
    <mergeCell ref="P97:S97"/>
    <mergeCell ref="B96:L96"/>
    <mergeCell ref="M96:O96"/>
    <mergeCell ref="P96:S96"/>
    <mergeCell ref="T96:AA96"/>
    <mergeCell ref="AB96:AE96"/>
    <mergeCell ref="AF96:AK96"/>
    <mergeCell ref="T99:AA99"/>
    <mergeCell ref="AB99:AE99"/>
    <mergeCell ref="B99:L99"/>
    <mergeCell ref="M99:O99"/>
    <mergeCell ref="P99:S99"/>
    <mergeCell ref="B101:L101"/>
    <mergeCell ref="T94:AA94"/>
    <mergeCell ref="AB94:AE94"/>
    <mergeCell ref="AF94:AK94"/>
    <mergeCell ref="AL94:AT94"/>
    <mergeCell ref="AL95:AT95"/>
    <mergeCell ref="AB100:AE100"/>
    <mergeCell ref="AF100:AK100"/>
    <mergeCell ref="AL100:AT100"/>
    <mergeCell ref="AL96:AT96"/>
    <mergeCell ref="T97:AA97"/>
    <mergeCell ref="AB97:AE97"/>
    <mergeCell ref="AF97:AK97"/>
    <mergeCell ref="AL97:AT97"/>
    <mergeCell ref="AL98:AT98"/>
    <mergeCell ref="AF99:AK99"/>
    <mergeCell ref="AL106:AT106"/>
    <mergeCell ref="B107:L107"/>
    <mergeCell ref="M107:O107"/>
    <mergeCell ref="P107:S107"/>
    <mergeCell ref="T107:AA107"/>
    <mergeCell ref="AB107:AE107"/>
    <mergeCell ref="AF107:AK107"/>
    <mergeCell ref="AL107:AT107"/>
    <mergeCell ref="B106:L106"/>
    <mergeCell ref="M106:O106"/>
    <mergeCell ref="P106:S106"/>
    <mergeCell ref="T106:AA106"/>
    <mergeCell ref="AB106:AE106"/>
    <mergeCell ref="AF106:AK106"/>
    <mergeCell ref="M101:O101"/>
    <mergeCell ref="AL99:AT99"/>
    <mergeCell ref="B98:L98"/>
    <mergeCell ref="M98:O98"/>
    <mergeCell ref="P98:S98"/>
    <mergeCell ref="T98:AA98"/>
    <mergeCell ref="AB98:AE98"/>
    <mergeCell ref="AF98:AK98"/>
    <mergeCell ref="AF104:AK104"/>
    <mergeCell ref="AL104:AT104"/>
    <mergeCell ref="B100:L100"/>
    <mergeCell ref="M100:O100"/>
    <mergeCell ref="P100:S100"/>
    <mergeCell ref="T100:AA100"/>
    <mergeCell ref="B103:L103"/>
    <mergeCell ref="M103:O103"/>
    <mergeCell ref="P103:S103"/>
    <mergeCell ref="T103:AA103"/>
    <mergeCell ref="AL101:AT101"/>
    <mergeCell ref="B102:L102"/>
    <mergeCell ref="M102:O102"/>
    <mergeCell ref="P102:S102"/>
    <mergeCell ref="T102:AA102"/>
    <mergeCell ref="AB102:AE102"/>
    <mergeCell ref="P101:S101"/>
    <mergeCell ref="T104:AA104"/>
    <mergeCell ref="AB104:AE104"/>
    <mergeCell ref="AF102:AK102"/>
    <mergeCell ref="AL102:AT102"/>
    <mergeCell ref="AL105:AT105"/>
    <mergeCell ref="A2:AT2"/>
    <mergeCell ref="A3:AT3"/>
    <mergeCell ref="A5:AT5"/>
    <mergeCell ref="A13:AT13"/>
    <mergeCell ref="A25:AT25"/>
    <mergeCell ref="A38:AT38"/>
    <mergeCell ref="B105:L105"/>
    <mergeCell ref="M105:O105"/>
    <mergeCell ref="P105:S105"/>
    <mergeCell ref="T105:AA105"/>
    <mergeCell ref="AB105:AE105"/>
    <mergeCell ref="AF105:AK105"/>
    <mergeCell ref="AB103:AE103"/>
    <mergeCell ref="AF103:AK103"/>
    <mergeCell ref="AL103:AT103"/>
    <mergeCell ref="B104:L104"/>
    <mergeCell ref="M104:O104"/>
    <mergeCell ref="P104:S104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6"/>
  <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J193"/>
  <sheetViews>
    <sheetView topLeftCell="A121" zoomScaleNormal="100" workbookViewId="0">
      <selection activeCell="AT1" sqref="AT1"/>
    </sheetView>
  </sheetViews>
  <sheetFormatPr defaultRowHeight="12.75"/>
  <cols>
    <col min="1" max="1" width="17.33203125" style="106" customWidth="1"/>
    <col min="2" max="3" width="9.33203125" style="103"/>
    <col min="4" max="4" width="7.6640625" style="103" customWidth="1"/>
    <col min="5" max="5" width="6" style="103" hidden="1" customWidth="1"/>
    <col min="6" max="9" width="9.33203125" style="103" hidden="1" customWidth="1"/>
    <col min="10" max="10" width="9.33203125" style="103"/>
    <col min="11" max="11" width="9.33203125" style="105"/>
    <col min="12" max="12" width="4.5" style="105" customWidth="1"/>
    <col min="13" max="14" width="9.33203125" style="105" hidden="1" customWidth="1"/>
    <col min="15" max="15" width="9.33203125" style="105"/>
    <col min="16" max="16" width="5.6640625" style="103" customWidth="1"/>
    <col min="17" max="17" width="9.33203125" style="103" hidden="1" customWidth="1"/>
    <col min="18" max="18" width="1.1640625" style="103" customWidth="1"/>
    <col min="19" max="20" width="9.33203125" style="103"/>
    <col min="21" max="21" width="6.5" style="103" customWidth="1"/>
    <col min="22" max="26" width="9.33203125" style="103" hidden="1" customWidth="1"/>
    <col min="27" max="28" width="9.33203125" style="103"/>
    <col min="29" max="29" width="4.1640625" style="103" customWidth="1"/>
    <col min="30" max="30" width="9.33203125" style="103" hidden="1" customWidth="1"/>
    <col min="31" max="31" width="9.33203125" style="103"/>
    <col min="32" max="32" width="16.5" style="103" customWidth="1"/>
    <col min="33" max="33" width="8.6640625" style="103" customWidth="1"/>
    <col min="34" max="36" width="9.33203125" style="103" hidden="1" customWidth="1"/>
    <col min="37" max="37" width="20.5" style="103" customWidth="1"/>
    <col min="38" max="39" width="9.33203125" style="103"/>
    <col min="40" max="40" width="5.1640625" style="103" customWidth="1"/>
    <col min="41" max="44" width="9.33203125" style="103" hidden="1" customWidth="1"/>
    <col min="45" max="45" width="9.33203125" style="103"/>
    <col min="46" max="46" width="44.6640625" style="103" customWidth="1"/>
    <col min="47" max="16384" width="9.33203125" style="103"/>
  </cols>
  <sheetData>
    <row r="1" spans="1:46" s="101" customFormat="1" ht="30" customHeight="1">
      <c r="A1" s="135" t="s">
        <v>590</v>
      </c>
      <c r="B1" s="1427" t="s">
        <v>0</v>
      </c>
      <c r="C1" s="1428"/>
      <c r="D1" s="1428"/>
      <c r="E1" s="1428"/>
      <c r="F1" s="1428"/>
      <c r="G1" s="1428"/>
      <c r="H1" s="1428"/>
      <c r="I1" s="1428"/>
      <c r="J1" s="1429"/>
      <c r="K1" s="1430" t="s">
        <v>1954</v>
      </c>
      <c r="L1" s="1431"/>
      <c r="M1" s="1431"/>
      <c r="N1" s="1431"/>
      <c r="O1" s="1432"/>
      <c r="P1" s="1415" t="s">
        <v>1950</v>
      </c>
      <c r="Q1" s="1416"/>
      <c r="R1" s="1416"/>
      <c r="S1" s="1417"/>
      <c r="T1" s="1415" t="s">
        <v>575</v>
      </c>
      <c r="U1" s="1416"/>
      <c r="V1" s="1416"/>
      <c r="W1" s="1416"/>
      <c r="X1" s="1416"/>
      <c r="Y1" s="1416"/>
      <c r="Z1" s="1416"/>
      <c r="AA1" s="1417"/>
      <c r="AB1" s="1415" t="s">
        <v>576</v>
      </c>
      <c r="AC1" s="1416"/>
      <c r="AD1" s="1416"/>
      <c r="AE1" s="1417"/>
      <c r="AF1" s="1418" t="s">
        <v>2948</v>
      </c>
      <c r="AG1" s="1419"/>
      <c r="AH1" s="1419"/>
      <c r="AI1" s="1419"/>
      <c r="AJ1" s="1419"/>
      <c r="AK1" s="1420"/>
      <c r="AL1" s="1441" t="s">
        <v>3</v>
      </c>
      <c r="AM1" s="1442"/>
      <c r="AN1" s="1442"/>
      <c r="AO1" s="1442"/>
      <c r="AP1" s="1442"/>
      <c r="AQ1" s="1442"/>
      <c r="AR1" s="1442"/>
      <c r="AS1" s="1443"/>
      <c r="AT1" s="136" t="s">
        <v>712</v>
      </c>
    </row>
    <row r="2" spans="1:46" s="101" customFormat="1" ht="17.100000000000001" customHeight="1">
      <c r="A2" s="1444" t="s">
        <v>577</v>
      </c>
      <c r="B2" s="1445"/>
      <c r="C2" s="1445"/>
      <c r="D2" s="1445"/>
      <c r="E2" s="1445"/>
      <c r="F2" s="1445"/>
      <c r="G2" s="1445"/>
      <c r="H2" s="1445"/>
      <c r="I2" s="1445"/>
      <c r="J2" s="1445"/>
      <c r="K2" s="1445"/>
      <c r="L2" s="1445"/>
      <c r="M2" s="1445"/>
      <c r="N2" s="1445"/>
      <c r="O2" s="1445"/>
      <c r="P2" s="1445"/>
      <c r="Q2" s="1445"/>
      <c r="R2" s="1445"/>
      <c r="S2" s="1445"/>
      <c r="T2" s="1445"/>
      <c r="U2" s="1445"/>
      <c r="V2" s="1445"/>
      <c r="W2" s="1445"/>
      <c r="X2" s="1445"/>
      <c r="Y2" s="1445"/>
      <c r="Z2" s="1445"/>
      <c r="AA2" s="1445"/>
      <c r="AB2" s="1445"/>
      <c r="AC2" s="1445"/>
      <c r="AD2" s="1445"/>
      <c r="AE2" s="1445"/>
      <c r="AF2" s="1445"/>
      <c r="AG2" s="1445"/>
      <c r="AH2" s="1445"/>
      <c r="AI2" s="1445"/>
      <c r="AJ2" s="1445"/>
      <c r="AK2" s="1445"/>
      <c r="AL2" s="1445"/>
      <c r="AM2" s="1445"/>
      <c r="AN2" s="1445"/>
      <c r="AO2" s="1445"/>
      <c r="AP2" s="1445"/>
      <c r="AQ2" s="1445"/>
      <c r="AR2" s="1445"/>
      <c r="AS2" s="1445"/>
      <c r="AT2" s="137"/>
    </row>
    <row r="3" spans="1:46" s="101" customFormat="1" ht="17.100000000000001" customHeight="1">
      <c r="A3" s="1446" t="s">
        <v>1908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137"/>
    </row>
    <row r="4" spans="1:46" s="101" customFormat="1" ht="22.5" customHeight="1">
      <c r="A4" s="639" t="s">
        <v>2293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  <c r="AQ4" s="639"/>
      <c r="AR4" s="639"/>
      <c r="AS4" s="639"/>
      <c r="AT4" s="137"/>
    </row>
    <row r="5" spans="1:46" s="101" customFormat="1" ht="22.5" customHeight="1">
      <c r="A5" s="153" t="s">
        <v>2637</v>
      </c>
      <c r="B5" s="1436" t="s">
        <v>1909</v>
      </c>
      <c r="C5" s="1436"/>
      <c r="D5" s="1436"/>
      <c r="E5" s="1436"/>
      <c r="F5" s="1436"/>
      <c r="G5" s="1436"/>
      <c r="H5" s="1436"/>
      <c r="I5" s="1436"/>
      <c r="J5" s="1437"/>
      <c r="K5" s="1421">
        <v>1.5</v>
      </c>
      <c r="L5" s="1422"/>
      <c r="M5" s="1422"/>
      <c r="N5" s="1422"/>
      <c r="O5" s="1423"/>
      <c r="P5" s="1424">
        <v>4</v>
      </c>
      <c r="Q5" s="1425"/>
      <c r="R5" s="1425"/>
      <c r="S5" s="1426"/>
      <c r="T5" s="1438">
        <v>35</v>
      </c>
      <c r="U5" s="1439"/>
      <c r="V5" s="1439"/>
      <c r="W5" s="1439"/>
      <c r="X5" s="1439"/>
      <c r="Y5" s="1439"/>
      <c r="Z5" s="1439"/>
      <c r="AA5" s="1440"/>
      <c r="AB5" s="1438">
        <v>75</v>
      </c>
      <c r="AC5" s="1439"/>
      <c r="AD5" s="1439"/>
      <c r="AE5" s="1440"/>
      <c r="AF5" s="563">
        <v>1221.8699999999999</v>
      </c>
      <c r="AG5" s="563"/>
      <c r="AH5" s="563"/>
      <c r="AI5" s="563"/>
      <c r="AJ5" s="563"/>
      <c r="AK5" s="563"/>
      <c r="AL5" s="1433" t="s">
        <v>6</v>
      </c>
      <c r="AM5" s="1434"/>
      <c r="AN5" s="1434"/>
      <c r="AO5" s="1434"/>
      <c r="AP5" s="1434"/>
      <c r="AQ5" s="1434"/>
      <c r="AR5" s="1434"/>
      <c r="AS5" s="1435"/>
      <c r="AT5" s="137"/>
    </row>
    <row r="6" spans="1:46" s="126" customFormat="1" ht="22.5" customHeight="1">
      <c r="A6" s="154" t="s">
        <v>2638</v>
      </c>
      <c r="B6" s="1404" t="s">
        <v>2580</v>
      </c>
      <c r="C6" s="1404"/>
      <c r="D6" s="1404"/>
      <c r="E6" s="1404"/>
      <c r="F6" s="1404"/>
      <c r="G6" s="1404"/>
      <c r="H6" s="1404"/>
      <c r="I6" s="1404"/>
      <c r="J6" s="1405"/>
      <c r="K6" s="1406">
        <v>1.5</v>
      </c>
      <c r="L6" s="1407"/>
      <c r="M6" s="1407"/>
      <c r="N6" s="1407"/>
      <c r="O6" s="1408"/>
      <c r="P6" s="1409">
        <v>5</v>
      </c>
      <c r="Q6" s="1410"/>
      <c r="R6" s="1410"/>
      <c r="S6" s="1411"/>
      <c r="T6" s="1412">
        <v>35</v>
      </c>
      <c r="U6" s="1413">
        <v>35</v>
      </c>
      <c r="V6" s="1413"/>
      <c r="W6" s="1413"/>
      <c r="X6" s="1413"/>
      <c r="Y6" s="1413"/>
      <c r="Z6" s="1413"/>
      <c r="AA6" s="1414"/>
      <c r="AB6" s="1412">
        <v>75</v>
      </c>
      <c r="AC6" s="1413">
        <v>75</v>
      </c>
      <c r="AD6" s="1413"/>
      <c r="AE6" s="1414"/>
      <c r="AF6" s="563">
        <v>1221.8699999999999</v>
      </c>
      <c r="AG6" s="563"/>
      <c r="AH6" s="563"/>
      <c r="AI6" s="563"/>
      <c r="AJ6" s="563"/>
      <c r="AK6" s="563"/>
      <c r="AL6" s="1401" t="s">
        <v>6</v>
      </c>
      <c r="AM6" s="1402"/>
      <c r="AN6" s="1402"/>
      <c r="AO6" s="1402"/>
      <c r="AP6" s="1402"/>
      <c r="AQ6" s="1402"/>
      <c r="AR6" s="1402"/>
      <c r="AS6" s="1403"/>
      <c r="AT6" s="137"/>
    </row>
    <row r="7" spans="1:46" s="126" customFormat="1" ht="17.25" customHeight="1">
      <c r="A7" s="1229" t="s">
        <v>2294</v>
      </c>
      <c r="B7" s="1229"/>
      <c r="C7" s="1229"/>
      <c r="D7" s="1229"/>
      <c r="E7" s="1229"/>
      <c r="F7" s="1229"/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29"/>
      <c r="R7" s="1229"/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29"/>
      <c r="AD7" s="1229"/>
      <c r="AE7" s="1229"/>
      <c r="AF7" s="1229"/>
      <c r="AG7" s="1229"/>
      <c r="AH7" s="1229"/>
      <c r="AI7" s="1229"/>
      <c r="AJ7" s="1229"/>
      <c r="AK7" s="1229"/>
      <c r="AL7" s="1229"/>
      <c r="AM7" s="1229"/>
      <c r="AN7" s="1229"/>
      <c r="AO7" s="1229"/>
      <c r="AP7" s="1229"/>
      <c r="AQ7" s="1229"/>
      <c r="AR7" s="1229"/>
      <c r="AS7" s="1229"/>
      <c r="AT7" s="102"/>
    </row>
    <row r="8" spans="1:46" s="126" customFormat="1" ht="28.5" customHeight="1">
      <c r="A8" s="158" t="s">
        <v>2238</v>
      </c>
      <c r="B8" s="1243" t="s">
        <v>2275</v>
      </c>
      <c r="C8" s="1243"/>
      <c r="D8" s="1243"/>
      <c r="E8" s="1243"/>
      <c r="F8" s="1243"/>
      <c r="G8" s="1243"/>
      <c r="H8" s="1243"/>
      <c r="I8" s="1243"/>
      <c r="J8" s="1243"/>
      <c r="K8" s="1394">
        <v>1.5</v>
      </c>
      <c r="L8" s="1394"/>
      <c r="M8" s="1394"/>
      <c r="N8" s="1394"/>
      <c r="O8" s="1394"/>
      <c r="P8" s="1296">
        <v>6</v>
      </c>
      <c r="Q8" s="1296"/>
      <c r="R8" s="1296"/>
      <c r="S8" s="1296"/>
      <c r="T8" s="1399">
        <v>8</v>
      </c>
      <c r="U8" s="1399"/>
      <c r="V8" s="1399"/>
      <c r="W8" s="1399"/>
      <c r="X8" s="1399"/>
      <c r="Y8" s="1399"/>
      <c r="Z8" s="1399"/>
      <c r="AA8" s="1399"/>
      <c r="AB8" s="1297">
        <v>70</v>
      </c>
      <c r="AC8" s="1297"/>
      <c r="AD8" s="1297"/>
      <c r="AE8" s="1297"/>
      <c r="AF8" s="1398">
        <v>2128.77</v>
      </c>
      <c r="AG8" s="1398"/>
      <c r="AH8" s="1398"/>
      <c r="AI8" s="1398"/>
      <c r="AJ8" s="1398"/>
      <c r="AK8" s="1398"/>
      <c r="AL8" s="534" t="s">
        <v>617</v>
      </c>
      <c r="AM8" s="1240"/>
      <c r="AN8" s="1240"/>
      <c r="AO8" s="1240"/>
      <c r="AP8" s="1240"/>
      <c r="AQ8" s="1240"/>
      <c r="AR8" s="1240"/>
      <c r="AS8" s="1241"/>
      <c r="AT8" s="102"/>
    </row>
    <row r="9" spans="1:46" s="126" customFormat="1" ht="14.1" customHeight="1">
      <c r="A9" s="156" t="s">
        <v>2239</v>
      </c>
      <c r="B9" s="1239" t="s">
        <v>2265</v>
      </c>
      <c r="C9" s="1239"/>
      <c r="D9" s="1239"/>
      <c r="E9" s="1239"/>
      <c r="F9" s="1239"/>
      <c r="G9" s="1239"/>
      <c r="H9" s="1239"/>
      <c r="I9" s="1239"/>
      <c r="J9" s="1239"/>
      <c r="K9" s="1288">
        <v>1.5</v>
      </c>
      <c r="L9" s="1288"/>
      <c r="M9" s="1288"/>
      <c r="N9" s="1288"/>
      <c r="O9" s="1288"/>
      <c r="P9" s="1294">
        <v>6</v>
      </c>
      <c r="Q9" s="1294"/>
      <c r="R9" s="1294"/>
      <c r="S9" s="1294"/>
      <c r="T9" s="1228">
        <v>12</v>
      </c>
      <c r="U9" s="1228"/>
      <c r="V9" s="1228"/>
      <c r="W9" s="1228"/>
      <c r="X9" s="1228"/>
      <c r="Y9" s="1228"/>
      <c r="Z9" s="1228"/>
      <c r="AA9" s="1228"/>
      <c r="AB9" s="1293">
        <v>70</v>
      </c>
      <c r="AC9" s="1293"/>
      <c r="AD9" s="1293"/>
      <c r="AE9" s="1293"/>
      <c r="AF9" s="1298">
        <v>2186.1999999999998</v>
      </c>
      <c r="AG9" s="1299"/>
      <c r="AH9" s="1299"/>
      <c r="AI9" s="1299"/>
      <c r="AJ9" s="1299"/>
      <c r="AK9" s="1300"/>
      <c r="AL9" s="412" t="s">
        <v>617</v>
      </c>
      <c r="AM9" s="608"/>
      <c r="AN9" s="608"/>
      <c r="AO9" s="608"/>
      <c r="AP9" s="608"/>
      <c r="AQ9" s="608"/>
      <c r="AR9" s="608"/>
      <c r="AS9" s="609"/>
      <c r="AT9" s="102"/>
    </row>
    <row r="10" spans="1:46" s="126" customFormat="1" ht="14.1" customHeight="1">
      <c r="A10" s="156" t="s">
        <v>2240</v>
      </c>
      <c r="B10" s="1239" t="s">
        <v>2267</v>
      </c>
      <c r="C10" s="1239"/>
      <c r="D10" s="1239"/>
      <c r="E10" s="1239"/>
      <c r="F10" s="1239"/>
      <c r="G10" s="1239"/>
      <c r="H10" s="1239"/>
      <c r="I10" s="1239"/>
      <c r="J10" s="1239"/>
      <c r="K10" s="1288">
        <v>1.5</v>
      </c>
      <c r="L10" s="1288"/>
      <c r="M10" s="1288"/>
      <c r="N10" s="1288"/>
      <c r="O10" s="1288"/>
      <c r="P10" s="1294">
        <v>6</v>
      </c>
      <c r="Q10" s="1294"/>
      <c r="R10" s="1294"/>
      <c r="S10" s="1294"/>
      <c r="T10" s="1228">
        <v>18</v>
      </c>
      <c r="U10" s="1228"/>
      <c r="V10" s="1228"/>
      <c r="W10" s="1228"/>
      <c r="X10" s="1228"/>
      <c r="Y10" s="1228"/>
      <c r="Z10" s="1228"/>
      <c r="AA10" s="1228"/>
      <c r="AB10" s="1293">
        <v>70</v>
      </c>
      <c r="AC10" s="1293"/>
      <c r="AD10" s="1293"/>
      <c r="AE10" s="1293"/>
      <c r="AF10" s="1298">
        <v>2318.14</v>
      </c>
      <c r="AG10" s="1299"/>
      <c r="AH10" s="1299"/>
      <c r="AI10" s="1299"/>
      <c r="AJ10" s="1299"/>
      <c r="AK10" s="1300"/>
      <c r="AL10" s="412" t="s">
        <v>617</v>
      </c>
      <c r="AM10" s="608"/>
      <c r="AN10" s="608"/>
      <c r="AO10" s="608"/>
      <c r="AP10" s="608"/>
      <c r="AQ10" s="608"/>
      <c r="AR10" s="608"/>
      <c r="AS10" s="609"/>
      <c r="AT10" s="102"/>
    </row>
    <row r="11" spans="1:46" s="126" customFormat="1" ht="14.1" customHeight="1">
      <c r="A11" s="157" t="s">
        <v>2241</v>
      </c>
      <c r="B11" s="1273" t="s">
        <v>2269</v>
      </c>
      <c r="C11" s="1273"/>
      <c r="D11" s="1273"/>
      <c r="E11" s="1273"/>
      <c r="F11" s="1273"/>
      <c r="G11" s="1273"/>
      <c r="H11" s="1273"/>
      <c r="I11" s="1273"/>
      <c r="J11" s="1273"/>
      <c r="K11" s="1291">
        <v>1.5</v>
      </c>
      <c r="L11" s="1291"/>
      <c r="M11" s="1291"/>
      <c r="N11" s="1291"/>
      <c r="O11" s="1291"/>
      <c r="P11" s="1364">
        <v>6</v>
      </c>
      <c r="Q11" s="1364"/>
      <c r="R11" s="1364"/>
      <c r="S11" s="1364"/>
      <c r="T11" s="1292">
        <v>25</v>
      </c>
      <c r="U11" s="1292"/>
      <c r="V11" s="1292"/>
      <c r="W11" s="1292"/>
      <c r="X11" s="1292"/>
      <c r="Y11" s="1292"/>
      <c r="Z11" s="1292"/>
      <c r="AA11" s="1292"/>
      <c r="AB11" s="1370">
        <v>70</v>
      </c>
      <c r="AC11" s="1370"/>
      <c r="AD11" s="1370"/>
      <c r="AE11" s="1370"/>
      <c r="AF11" s="1374">
        <v>2613.85</v>
      </c>
      <c r="AG11" s="1374"/>
      <c r="AH11" s="1374"/>
      <c r="AI11" s="1374"/>
      <c r="AJ11" s="1374"/>
      <c r="AK11" s="1374"/>
      <c r="AL11" s="1261" t="s">
        <v>617</v>
      </c>
      <c r="AM11" s="1395"/>
      <c r="AN11" s="1395"/>
      <c r="AO11" s="1395"/>
      <c r="AP11" s="1395"/>
      <c r="AQ11" s="1395"/>
      <c r="AR11" s="1395"/>
      <c r="AS11" s="1396"/>
      <c r="AT11" s="102"/>
    </row>
    <row r="12" spans="1:46" s="126" customFormat="1" ht="14.1" customHeight="1">
      <c r="A12" s="1229" t="s">
        <v>2295</v>
      </c>
      <c r="B12" s="1229"/>
      <c r="C12" s="1229"/>
      <c r="D12" s="1229"/>
      <c r="E12" s="1229"/>
      <c r="F12" s="1229"/>
      <c r="G12" s="1229"/>
      <c r="H12" s="1229"/>
      <c r="I12" s="1229"/>
      <c r="J12" s="1229"/>
      <c r="K12" s="1229"/>
      <c r="L12" s="1229"/>
      <c r="M12" s="1229"/>
      <c r="N12" s="1229"/>
      <c r="O12" s="1229"/>
      <c r="P12" s="1229"/>
      <c r="Q12" s="1229"/>
      <c r="R12" s="1229"/>
      <c r="S12" s="1229"/>
      <c r="T12" s="1229"/>
      <c r="U12" s="1229"/>
      <c r="V12" s="1229"/>
      <c r="W12" s="1229"/>
      <c r="X12" s="1229"/>
      <c r="Y12" s="1229"/>
      <c r="Z12" s="1229"/>
      <c r="AA12" s="1229"/>
      <c r="AB12" s="1229"/>
      <c r="AC12" s="1229"/>
      <c r="AD12" s="1229"/>
      <c r="AE12" s="1229"/>
      <c r="AF12" s="1229"/>
      <c r="AG12" s="1229"/>
      <c r="AH12" s="1229"/>
      <c r="AI12" s="1229"/>
      <c r="AJ12" s="1229"/>
      <c r="AK12" s="1229"/>
      <c r="AL12" s="1229"/>
      <c r="AM12" s="1229"/>
      <c r="AN12" s="1229"/>
      <c r="AO12" s="1229"/>
      <c r="AP12" s="1229"/>
      <c r="AQ12" s="1229"/>
      <c r="AR12" s="1229"/>
      <c r="AS12" s="1229"/>
      <c r="AT12" s="102"/>
    </row>
    <row r="13" spans="1:46" s="126" customFormat="1" ht="14.1" customHeight="1">
      <c r="A13" s="158" t="s">
        <v>2242</v>
      </c>
      <c r="B13" s="1243" t="s">
        <v>2271</v>
      </c>
      <c r="C13" s="1243"/>
      <c r="D13" s="1243"/>
      <c r="E13" s="1243"/>
      <c r="F13" s="1243"/>
      <c r="G13" s="1243"/>
      <c r="H13" s="1243"/>
      <c r="I13" s="1243"/>
      <c r="J13" s="1243"/>
      <c r="K13" s="1394">
        <v>1.5</v>
      </c>
      <c r="L13" s="1394"/>
      <c r="M13" s="1394"/>
      <c r="N13" s="1394"/>
      <c r="O13" s="1394"/>
      <c r="P13" s="1296">
        <v>6</v>
      </c>
      <c r="Q13" s="1296"/>
      <c r="R13" s="1296"/>
      <c r="S13" s="1296"/>
      <c r="T13" s="1399">
        <v>35</v>
      </c>
      <c r="U13" s="1399"/>
      <c r="V13" s="1399"/>
      <c r="W13" s="1399"/>
      <c r="X13" s="1399"/>
      <c r="Y13" s="1399"/>
      <c r="Z13" s="1399"/>
      <c r="AA13" s="1399"/>
      <c r="AB13" s="1297">
        <v>70</v>
      </c>
      <c r="AC13" s="1297"/>
      <c r="AD13" s="1297"/>
      <c r="AE13" s="1297"/>
      <c r="AF13" s="1400">
        <v>4329.54</v>
      </c>
      <c r="AG13" s="1400"/>
      <c r="AH13" s="1400"/>
      <c r="AI13" s="1400"/>
      <c r="AJ13" s="1400"/>
      <c r="AK13" s="1400"/>
      <c r="AL13" s="534" t="s">
        <v>617</v>
      </c>
      <c r="AM13" s="1240"/>
      <c r="AN13" s="1240"/>
      <c r="AO13" s="1240"/>
      <c r="AP13" s="1240"/>
      <c r="AQ13" s="1240"/>
      <c r="AR13" s="1240"/>
      <c r="AS13" s="1241"/>
      <c r="AT13" s="102"/>
    </row>
    <row r="14" spans="1:46" s="126" customFormat="1" ht="14.1" customHeight="1">
      <c r="A14" s="156" t="s">
        <v>2243</v>
      </c>
      <c r="B14" s="1284" t="s">
        <v>2273</v>
      </c>
      <c r="C14" s="1284"/>
      <c r="D14" s="1284"/>
      <c r="E14" s="1284"/>
      <c r="F14" s="1284"/>
      <c r="G14" s="1284"/>
      <c r="H14" s="1284"/>
      <c r="I14" s="1284"/>
      <c r="J14" s="1284"/>
      <c r="K14" s="1288">
        <v>1.5</v>
      </c>
      <c r="L14" s="1288"/>
      <c r="M14" s="1288"/>
      <c r="N14" s="1288"/>
      <c r="O14" s="1288"/>
      <c r="P14" s="1294">
        <v>6</v>
      </c>
      <c r="Q14" s="1294"/>
      <c r="R14" s="1294"/>
      <c r="S14" s="1294"/>
      <c r="T14" s="1228">
        <v>50</v>
      </c>
      <c r="U14" s="1228"/>
      <c r="V14" s="1228"/>
      <c r="W14" s="1228"/>
      <c r="X14" s="1228"/>
      <c r="Y14" s="1228"/>
      <c r="Z14" s="1228"/>
      <c r="AA14" s="1228"/>
      <c r="AB14" s="1293">
        <v>70</v>
      </c>
      <c r="AC14" s="1293"/>
      <c r="AD14" s="1293"/>
      <c r="AE14" s="1293"/>
      <c r="AF14" s="563">
        <v>5425.28</v>
      </c>
      <c r="AG14" s="563"/>
      <c r="AH14" s="563"/>
      <c r="AI14" s="563"/>
      <c r="AJ14" s="563"/>
      <c r="AK14" s="563"/>
      <c r="AL14" s="412" t="s">
        <v>617</v>
      </c>
      <c r="AM14" s="608"/>
      <c r="AN14" s="608"/>
      <c r="AO14" s="608"/>
      <c r="AP14" s="608"/>
      <c r="AQ14" s="608"/>
      <c r="AR14" s="608"/>
      <c r="AS14" s="609"/>
      <c r="AT14" s="102"/>
    </row>
    <row r="15" spans="1:46" s="126" customFormat="1" ht="14.1" customHeight="1">
      <c r="A15" s="156" t="s">
        <v>2244</v>
      </c>
      <c r="B15" s="1284" t="s">
        <v>2276</v>
      </c>
      <c r="C15" s="1284"/>
      <c r="D15" s="1284"/>
      <c r="E15" s="1284"/>
      <c r="F15" s="1284"/>
      <c r="G15" s="1284"/>
      <c r="H15" s="1284"/>
      <c r="I15" s="1284"/>
      <c r="J15" s="1284"/>
      <c r="K15" s="1288">
        <v>1.5</v>
      </c>
      <c r="L15" s="1288"/>
      <c r="M15" s="1288"/>
      <c r="N15" s="1288"/>
      <c r="O15" s="1288"/>
      <c r="P15" s="1294">
        <v>6</v>
      </c>
      <c r="Q15" s="1294"/>
      <c r="R15" s="1294"/>
      <c r="S15" s="1294"/>
      <c r="T15" s="1228">
        <v>80</v>
      </c>
      <c r="U15" s="1228"/>
      <c r="V15" s="1228"/>
      <c r="W15" s="1228"/>
      <c r="X15" s="1228"/>
      <c r="Y15" s="1228"/>
      <c r="Z15" s="1228"/>
      <c r="AA15" s="1228"/>
      <c r="AB15" s="1293">
        <v>70</v>
      </c>
      <c r="AC15" s="1293"/>
      <c r="AD15" s="1293"/>
      <c r="AE15" s="1293"/>
      <c r="AF15" s="563">
        <v>7258.01</v>
      </c>
      <c r="AG15" s="563"/>
      <c r="AH15" s="563"/>
      <c r="AI15" s="563"/>
      <c r="AJ15" s="563"/>
      <c r="AK15" s="563"/>
      <c r="AL15" s="412" t="s">
        <v>617</v>
      </c>
      <c r="AM15" s="608"/>
      <c r="AN15" s="608"/>
      <c r="AO15" s="608"/>
      <c r="AP15" s="608"/>
      <c r="AQ15" s="608"/>
      <c r="AR15" s="608"/>
      <c r="AS15" s="609"/>
      <c r="AT15" s="102"/>
    </row>
    <row r="16" spans="1:46" s="126" customFormat="1" ht="14.1" customHeight="1">
      <c r="A16" s="156" t="s">
        <v>2245</v>
      </c>
      <c r="B16" s="1284" t="s">
        <v>2264</v>
      </c>
      <c r="C16" s="1284"/>
      <c r="D16" s="1284"/>
      <c r="E16" s="1284"/>
      <c r="F16" s="1284"/>
      <c r="G16" s="1284"/>
      <c r="H16" s="1284"/>
      <c r="I16" s="1284"/>
      <c r="J16" s="1284"/>
      <c r="K16" s="1288">
        <v>1.5</v>
      </c>
      <c r="L16" s="1288"/>
      <c r="M16" s="1288"/>
      <c r="N16" s="1288"/>
      <c r="O16" s="1288"/>
      <c r="P16" s="1294">
        <v>6</v>
      </c>
      <c r="Q16" s="1294"/>
      <c r="R16" s="1294"/>
      <c r="S16" s="1294"/>
      <c r="T16" s="1228">
        <v>110</v>
      </c>
      <c r="U16" s="1228"/>
      <c r="V16" s="1228"/>
      <c r="W16" s="1228"/>
      <c r="X16" s="1228"/>
      <c r="Y16" s="1228"/>
      <c r="Z16" s="1228"/>
      <c r="AA16" s="1228"/>
      <c r="AB16" s="1293">
        <v>70</v>
      </c>
      <c r="AC16" s="1293"/>
      <c r="AD16" s="1293"/>
      <c r="AE16" s="1293"/>
      <c r="AF16" s="563">
        <v>14288.54</v>
      </c>
      <c r="AG16" s="563"/>
      <c r="AH16" s="563"/>
      <c r="AI16" s="563"/>
      <c r="AJ16" s="563"/>
      <c r="AK16" s="563"/>
      <c r="AL16" s="412" t="s">
        <v>617</v>
      </c>
      <c r="AM16" s="608"/>
      <c r="AN16" s="608"/>
      <c r="AO16" s="608"/>
      <c r="AP16" s="608"/>
      <c r="AQ16" s="608"/>
      <c r="AR16" s="608"/>
      <c r="AS16" s="609"/>
      <c r="AT16" s="102"/>
    </row>
    <row r="17" spans="1:46" s="126" customFormat="1" ht="14.1" customHeight="1">
      <c r="A17" s="156" t="s">
        <v>2246</v>
      </c>
      <c r="B17" s="1284" t="s">
        <v>2266</v>
      </c>
      <c r="C17" s="1284"/>
      <c r="D17" s="1284"/>
      <c r="E17" s="1284"/>
      <c r="F17" s="1284"/>
      <c r="G17" s="1284"/>
      <c r="H17" s="1284"/>
      <c r="I17" s="1284"/>
      <c r="J17" s="1284"/>
      <c r="K17" s="1288">
        <v>1.5</v>
      </c>
      <c r="L17" s="1288"/>
      <c r="M17" s="1288"/>
      <c r="N17" s="1288"/>
      <c r="O17" s="1288"/>
      <c r="P17" s="1294">
        <v>6</v>
      </c>
      <c r="Q17" s="1294"/>
      <c r="R17" s="1294"/>
      <c r="S17" s="1294"/>
      <c r="T17" s="1228">
        <v>140</v>
      </c>
      <c r="U17" s="1228"/>
      <c r="V17" s="1228"/>
      <c r="W17" s="1228"/>
      <c r="X17" s="1228"/>
      <c r="Y17" s="1228"/>
      <c r="Z17" s="1228"/>
      <c r="AA17" s="1228"/>
      <c r="AB17" s="1293">
        <v>70</v>
      </c>
      <c r="AC17" s="1293"/>
      <c r="AD17" s="1293"/>
      <c r="AE17" s="1293"/>
      <c r="AF17" s="563">
        <v>17266.73</v>
      </c>
      <c r="AG17" s="563"/>
      <c r="AH17" s="563"/>
      <c r="AI17" s="563"/>
      <c r="AJ17" s="563"/>
      <c r="AK17" s="563"/>
      <c r="AL17" s="412" t="s">
        <v>617</v>
      </c>
      <c r="AM17" s="608"/>
      <c r="AN17" s="608"/>
      <c r="AO17" s="608"/>
      <c r="AP17" s="608"/>
      <c r="AQ17" s="608"/>
      <c r="AR17" s="608"/>
      <c r="AS17" s="609"/>
      <c r="AT17" s="102"/>
    </row>
    <row r="18" spans="1:46" s="126" customFormat="1" ht="14.1" customHeight="1">
      <c r="A18" s="156" t="s">
        <v>2247</v>
      </c>
      <c r="B18" s="1284" t="s">
        <v>2268</v>
      </c>
      <c r="C18" s="1284"/>
      <c r="D18" s="1284"/>
      <c r="E18" s="1284"/>
      <c r="F18" s="1284"/>
      <c r="G18" s="1284"/>
      <c r="H18" s="1284"/>
      <c r="I18" s="1284"/>
      <c r="J18" s="1284"/>
      <c r="K18" s="1288">
        <v>1.5</v>
      </c>
      <c r="L18" s="1288"/>
      <c r="M18" s="1288"/>
      <c r="N18" s="1288"/>
      <c r="O18" s="1288"/>
      <c r="P18" s="1294">
        <v>6</v>
      </c>
      <c r="Q18" s="1294"/>
      <c r="R18" s="1294"/>
      <c r="S18" s="1294"/>
      <c r="T18" s="1228">
        <v>200</v>
      </c>
      <c r="U18" s="1228"/>
      <c r="V18" s="1228"/>
      <c r="W18" s="1228"/>
      <c r="X18" s="1228"/>
      <c r="Y18" s="1228"/>
      <c r="Z18" s="1228"/>
      <c r="AA18" s="1228"/>
      <c r="AB18" s="1293">
        <v>70</v>
      </c>
      <c r="AC18" s="1293"/>
      <c r="AD18" s="1293"/>
      <c r="AE18" s="1293"/>
      <c r="AF18" s="563">
        <v>20872.14</v>
      </c>
      <c r="AG18" s="563"/>
      <c r="AH18" s="563"/>
      <c r="AI18" s="563"/>
      <c r="AJ18" s="563"/>
      <c r="AK18" s="563"/>
      <c r="AL18" s="412" t="s">
        <v>617</v>
      </c>
      <c r="AM18" s="608"/>
      <c r="AN18" s="608"/>
      <c r="AO18" s="608"/>
      <c r="AP18" s="608"/>
      <c r="AQ18" s="608"/>
      <c r="AR18" s="608"/>
      <c r="AS18" s="609"/>
      <c r="AT18" s="102"/>
    </row>
    <row r="19" spans="1:46" s="126" customFormat="1" ht="14.1" customHeight="1">
      <c r="A19" s="156" t="s">
        <v>2248</v>
      </c>
      <c r="B19" s="1284" t="s">
        <v>2270</v>
      </c>
      <c r="C19" s="1284"/>
      <c r="D19" s="1284"/>
      <c r="E19" s="1284"/>
      <c r="F19" s="1284"/>
      <c r="G19" s="1284"/>
      <c r="H19" s="1284"/>
      <c r="I19" s="1284"/>
      <c r="J19" s="1284"/>
      <c r="K19" s="1288">
        <v>1.5</v>
      </c>
      <c r="L19" s="1288"/>
      <c r="M19" s="1288"/>
      <c r="N19" s="1288"/>
      <c r="O19" s="1288"/>
      <c r="P19" s="1294">
        <v>6</v>
      </c>
      <c r="Q19" s="1294"/>
      <c r="R19" s="1294"/>
      <c r="S19" s="1294"/>
      <c r="T19" s="1228">
        <v>300</v>
      </c>
      <c r="U19" s="1228"/>
      <c r="V19" s="1228"/>
      <c r="W19" s="1228"/>
      <c r="X19" s="1228"/>
      <c r="Y19" s="1228"/>
      <c r="Z19" s="1228"/>
      <c r="AA19" s="1228"/>
      <c r="AB19" s="1293">
        <v>70</v>
      </c>
      <c r="AC19" s="1293"/>
      <c r="AD19" s="1293"/>
      <c r="AE19" s="1293"/>
      <c r="AF19" s="563">
        <v>28336.42</v>
      </c>
      <c r="AG19" s="563"/>
      <c r="AH19" s="563"/>
      <c r="AI19" s="563"/>
      <c r="AJ19" s="563"/>
      <c r="AK19" s="563"/>
      <c r="AL19" s="412" t="s">
        <v>617</v>
      </c>
      <c r="AM19" s="608"/>
      <c r="AN19" s="608"/>
      <c r="AO19" s="608"/>
      <c r="AP19" s="608"/>
      <c r="AQ19" s="608"/>
      <c r="AR19" s="608"/>
      <c r="AS19" s="609"/>
      <c r="AT19" s="102"/>
    </row>
    <row r="20" spans="1:46" s="126" customFormat="1" ht="14.1" customHeight="1">
      <c r="A20" s="156" t="s">
        <v>2249</v>
      </c>
      <c r="B20" s="1284" t="s">
        <v>2272</v>
      </c>
      <c r="C20" s="1284"/>
      <c r="D20" s="1284"/>
      <c r="E20" s="1284"/>
      <c r="F20" s="1284"/>
      <c r="G20" s="1284"/>
      <c r="H20" s="1284"/>
      <c r="I20" s="1284"/>
      <c r="J20" s="1284"/>
      <c r="K20" s="1288">
        <v>1.5</v>
      </c>
      <c r="L20" s="1288"/>
      <c r="M20" s="1288"/>
      <c r="N20" s="1288"/>
      <c r="O20" s="1288"/>
      <c r="P20" s="1294">
        <v>6</v>
      </c>
      <c r="Q20" s="1294"/>
      <c r="R20" s="1294"/>
      <c r="S20" s="1294"/>
      <c r="T20" s="1228">
        <v>425</v>
      </c>
      <c r="U20" s="1228"/>
      <c r="V20" s="1228"/>
      <c r="W20" s="1228"/>
      <c r="X20" s="1228"/>
      <c r="Y20" s="1228"/>
      <c r="Z20" s="1228"/>
      <c r="AA20" s="1228"/>
      <c r="AB20" s="1293">
        <v>70</v>
      </c>
      <c r="AC20" s="1293"/>
      <c r="AD20" s="1293"/>
      <c r="AE20" s="1293"/>
      <c r="AF20" s="563">
        <v>45573.16</v>
      </c>
      <c r="AG20" s="563"/>
      <c r="AH20" s="563"/>
      <c r="AI20" s="563"/>
      <c r="AJ20" s="563"/>
      <c r="AK20" s="563"/>
      <c r="AL20" s="412" t="s">
        <v>617</v>
      </c>
      <c r="AM20" s="608"/>
      <c r="AN20" s="608"/>
      <c r="AO20" s="608"/>
      <c r="AP20" s="608"/>
      <c r="AQ20" s="608"/>
      <c r="AR20" s="608"/>
      <c r="AS20" s="609"/>
      <c r="AT20" s="102"/>
    </row>
    <row r="21" spans="1:46" s="126" customFormat="1" ht="14.1" customHeight="1">
      <c r="A21" s="156" t="s">
        <v>2640</v>
      </c>
      <c r="B21" s="1324" t="s">
        <v>2639</v>
      </c>
      <c r="C21" s="1266"/>
      <c r="D21" s="1266"/>
      <c r="E21" s="1266"/>
      <c r="F21" s="1266"/>
      <c r="G21" s="1266"/>
      <c r="H21" s="1266"/>
      <c r="I21" s="1266"/>
      <c r="J21" s="1267"/>
      <c r="K21" s="1325">
        <v>1.5</v>
      </c>
      <c r="L21" s="1326"/>
      <c r="M21" s="1326"/>
      <c r="N21" s="1326"/>
      <c r="O21" s="1327"/>
      <c r="P21" s="1328">
        <v>6</v>
      </c>
      <c r="Q21" s="1329"/>
      <c r="R21" s="1329"/>
      <c r="S21" s="1330"/>
      <c r="T21" s="1331">
        <v>500</v>
      </c>
      <c r="U21" s="1332"/>
      <c r="V21" s="1332"/>
      <c r="W21" s="1332"/>
      <c r="X21" s="1332"/>
      <c r="Y21" s="1332"/>
      <c r="Z21" s="1332"/>
      <c r="AA21" s="1333"/>
      <c r="AB21" s="1305">
        <v>70</v>
      </c>
      <c r="AC21" s="1306"/>
      <c r="AD21" s="1306"/>
      <c r="AE21" s="1307"/>
      <c r="AF21" s="1298">
        <v>49353.25</v>
      </c>
      <c r="AG21" s="1299"/>
      <c r="AH21" s="1299"/>
      <c r="AI21" s="1299"/>
      <c r="AJ21" s="1299"/>
      <c r="AK21" s="1300"/>
      <c r="AL21" s="177"/>
      <c r="AM21" s="178"/>
      <c r="AN21" s="178"/>
      <c r="AO21" s="178"/>
      <c r="AP21" s="178"/>
      <c r="AQ21" s="178"/>
      <c r="AR21" s="178"/>
      <c r="AS21" s="179"/>
      <c r="AT21" s="102"/>
    </row>
    <row r="22" spans="1:46" s="126" customFormat="1" ht="14.1" customHeight="1">
      <c r="A22" s="156" t="s">
        <v>2250</v>
      </c>
      <c r="B22" s="1284" t="s">
        <v>2274</v>
      </c>
      <c r="C22" s="1284"/>
      <c r="D22" s="1284"/>
      <c r="E22" s="1284"/>
      <c r="F22" s="1284"/>
      <c r="G22" s="1284"/>
      <c r="H22" s="1284"/>
      <c r="I22" s="1284"/>
      <c r="J22" s="1284"/>
      <c r="K22" s="1288">
        <v>1.5</v>
      </c>
      <c r="L22" s="1288"/>
      <c r="M22" s="1288"/>
      <c r="N22" s="1288"/>
      <c r="O22" s="1288"/>
      <c r="P22" s="1294">
        <v>6</v>
      </c>
      <c r="Q22" s="1294"/>
      <c r="R22" s="1294"/>
      <c r="S22" s="1294"/>
      <c r="T22" s="1228">
        <v>600</v>
      </c>
      <c r="U22" s="1228"/>
      <c r="V22" s="1228"/>
      <c r="W22" s="1228"/>
      <c r="X22" s="1228"/>
      <c r="Y22" s="1228"/>
      <c r="Z22" s="1228"/>
      <c r="AA22" s="1228"/>
      <c r="AB22" s="1293">
        <v>70</v>
      </c>
      <c r="AC22" s="1293"/>
      <c r="AD22" s="1293"/>
      <c r="AE22" s="1293"/>
      <c r="AF22" s="563">
        <v>61102.84</v>
      </c>
      <c r="AG22" s="563"/>
      <c r="AH22" s="563"/>
      <c r="AI22" s="563"/>
      <c r="AJ22" s="563"/>
      <c r="AK22" s="563"/>
      <c r="AL22" s="412" t="s">
        <v>617</v>
      </c>
      <c r="AM22" s="608"/>
      <c r="AN22" s="608"/>
      <c r="AO22" s="608"/>
      <c r="AP22" s="608"/>
      <c r="AQ22" s="608"/>
      <c r="AR22" s="608"/>
      <c r="AS22" s="609"/>
      <c r="AT22" s="102"/>
    </row>
    <row r="23" spans="1:46" s="126" customFormat="1" ht="14.1" customHeight="1">
      <c r="A23" s="156" t="s">
        <v>2251</v>
      </c>
      <c r="B23" s="1284" t="s">
        <v>2277</v>
      </c>
      <c r="C23" s="1284"/>
      <c r="D23" s="1284"/>
      <c r="E23" s="1284"/>
      <c r="F23" s="1284"/>
      <c r="G23" s="1284"/>
      <c r="H23" s="1284"/>
      <c r="I23" s="1284"/>
      <c r="J23" s="1284"/>
      <c r="K23" s="1288">
        <v>1.5</v>
      </c>
      <c r="L23" s="1288"/>
      <c r="M23" s="1288"/>
      <c r="N23" s="1288"/>
      <c r="O23" s="1288"/>
      <c r="P23" s="1294">
        <v>6</v>
      </c>
      <c r="Q23" s="1294"/>
      <c r="R23" s="1294"/>
      <c r="S23" s="1294"/>
      <c r="T23" s="1228">
        <v>800</v>
      </c>
      <c r="U23" s="1228"/>
      <c r="V23" s="1228"/>
      <c r="W23" s="1228"/>
      <c r="X23" s="1228"/>
      <c r="Y23" s="1228"/>
      <c r="Z23" s="1228"/>
      <c r="AA23" s="1228"/>
      <c r="AB23" s="1293">
        <v>70</v>
      </c>
      <c r="AC23" s="1293"/>
      <c r="AD23" s="1293"/>
      <c r="AE23" s="1293"/>
      <c r="AF23" s="563">
        <v>87526.34</v>
      </c>
      <c r="AG23" s="563"/>
      <c r="AH23" s="563"/>
      <c r="AI23" s="563"/>
      <c r="AJ23" s="563"/>
      <c r="AK23" s="563"/>
      <c r="AL23" s="412" t="s">
        <v>617</v>
      </c>
      <c r="AM23" s="608"/>
      <c r="AN23" s="608"/>
      <c r="AO23" s="608"/>
      <c r="AP23" s="608"/>
      <c r="AQ23" s="608"/>
      <c r="AR23" s="608"/>
      <c r="AS23" s="609"/>
      <c r="AT23" s="102"/>
    </row>
    <row r="24" spans="1:46" s="126" customFormat="1" ht="14.1" customHeight="1">
      <c r="A24" s="156" t="s">
        <v>2252</v>
      </c>
      <c r="B24" s="1334" t="s">
        <v>2263</v>
      </c>
      <c r="C24" s="1335"/>
      <c r="D24" s="1335"/>
      <c r="E24" s="1335"/>
      <c r="F24" s="1335"/>
      <c r="G24" s="1335"/>
      <c r="H24" s="1335"/>
      <c r="I24" s="1335"/>
      <c r="J24" s="1336"/>
      <c r="K24" s="1288">
        <v>1.5</v>
      </c>
      <c r="L24" s="1288"/>
      <c r="M24" s="1288"/>
      <c r="N24" s="1288"/>
      <c r="O24" s="1288"/>
      <c r="P24" s="1294">
        <v>6</v>
      </c>
      <c r="Q24" s="1294"/>
      <c r="R24" s="1294"/>
      <c r="S24" s="1294"/>
      <c r="T24" s="1228">
        <v>1000</v>
      </c>
      <c r="U24" s="1228"/>
      <c r="V24" s="1228"/>
      <c r="W24" s="1228"/>
      <c r="X24" s="1228"/>
      <c r="Y24" s="1228"/>
      <c r="Z24" s="1228"/>
      <c r="AA24" s="1228"/>
      <c r="AB24" s="1293">
        <v>70</v>
      </c>
      <c r="AC24" s="1293"/>
      <c r="AD24" s="1293"/>
      <c r="AE24" s="1293"/>
      <c r="AF24" s="563">
        <v>118535.32</v>
      </c>
      <c r="AG24" s="563"/>
      <c r="AH24" s="563"/>
      <c r="AI24" s="563"/>
      <c r="AJ24" s="563"/>
      <c r="AK24" s="563"/>
      <c r="AL24" s="412" t="s">
        <v>617</v>
      </c>
      <c r="AM24" s="608"/>
      <c r="AN24" s="608"/>
      <c r="AO24" s="608"/>
      <c r="AP24" s="608"/>
      <c r="AQ24" s="608"/>
      <c r="AR24" s="608"/>
      <c r="AS24" s="609"/>
      <c r="AT24" s="102"/>
    </row>
    <row r="25" spans="1:46" s="126" customFormat="1" ht="14.1" customHeight="1">
      <c r="A25" s="501" t="s">
        <v>2296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1397"/>
      <c r="AT25" s="102"/>
    </row>
    <row r="26" spans="1:46" s="126" customFormat="1" ht="14.1" customHeight="1">
      <c r="A26" s="156" t="s">
        <v>2253</v>
      </c>
      <c r="B26" s="1284" t="s">
        <v>2297</v>
      </c>
      <c r="C26" s="1284"/>
      <c r="D26" s="1284"/>
      <c r="E26" s="1284"/>
      <c r="F26" s="1284"/>
      <c r="G26" s="1284"/>
      <c r="H26" s="1284"/>
      <c r="I26" s="1284"/>
      <c r="J26" s="1284"/>
      <c r="K26" s="1288">
        <v>3</v>
      </c>
      <c r="L26" s="1288"/>
      <c r="M26" s="1288"/>
      <c r="N26" s="1288"/>
      <c r="O26" s="1288"/>
      <c r="P26" s="1294">
        <v>10</v>
      </c>
      <c r="Q26" s="1294"/>
      <c r="R26" s="1294"/>
      <c r="S26" s="1294"/>
      <c r="T26" s="1228">
        <v>110</v>
      </c>
      <c r="U26" s="1228"/>
      <c r="V26" s="1228"/>
      <c r="W26" s="1228"/>
      <c r="X26" s="1228"/>
      <c r="Y26" s="1228"/>
      <c r="Z26" s="1228"/>
      <c r="AA26" s="1228"/>
      <c r="AB26" s="1293">
        <v>70</v>
      </c>
      <c r="AC26" s="1293"/>
      <c r="AD26" s="1293"/>
      <c r="AE26" s="1293"/>
      <c r="AF26" s="563">
        <v>19816.61</v>
      </c>
      <c r="AG26" s="563"/>
      <c r="AH26" s="563"/>
      <c r="AI26" s="563"/>
      <c r="AJ26" s="563"/>
      <c r="AK26" s="563"/>
      <c r="AL26" s="412" t="s">
        <v>617</v>
      </c>
      <c r="AM26" s="608"/>
      <c r="AN26" s="608"/>
      <c r="AO26" s="608"/>
      <c r="AP26" s="608"/>
      <c r="AQ26" s="608"/>
      <c r="AR26" s="608"/>
      <c r="AS26" s="609"/>
      <c r="AT26" s="102"/>
    </row>
    <row r="27" spans="1:46" s="126" customFormat="1" ht="13.5" customHeight="1">
      <c r="A27" s="156" t="s">
        <v>2254</v>
      </c>
      <c r="B27" s="1284" t="s">
        <v>2298</v>
      </c>
      <c r="C27" s="1284"/>
      <c r="D27" s="1284"/>
      <c r="E27" s="1284"/>
      <c r="F27" s="1284"/>
      <c r="G27" s="1284"/>
      <c r="H27" s="1284"/>
      <c r="I27" s="1284"/>
      <c r="J27" s="1284"/>
      <c r="K27" s="1288">
        <v>3</v>
      </c>
      <c r="L27" s="1288"/>
      <c r="M27" s="1288"/>
      <c r="N27" s="1288"/>
      <c r="O27" s="1288"/>
      <c r="P27" s="1294">
        <v>10</v>
      </c>
      <c r="Q27" s="1294"/>
      <c r="R27" s="1294"/>
      <c r="S27" s="1294"/>
      <c r="T27" s="1228">
        <v>140</v>
      </c>
      <c r="U27" s="1228"/>
      <c r="V27" s="1228"/>
      <c r="W27" s="1228"/>
      <c r="X27" s="1228"/>
      <c r="Y27" s="1228"/>
      <c r="Z27" s="1228"/>
      <c r="AA27" s="1228"/>
      <c r="AB27" s="1293">
        <v>70</v>
      </c>
      <c r="AC27" s="1293"/>
      <c r="AD27" s="1293"/>
      <c r="AE27" s="1293"/>
      <c r="AF27" s="563">
        <v>22630.17</v>
      </c>
      <c r="AG27" s="563"/>
      <c r="AH27" s="563"/>
      <c r="AI27" s="563"/>
      <c r="AJ27" s="563"/>
      <c r="AK27" s="563"/>
      <c r="AL27" s="412" t="s">
        <v>617</v>
      </c>
      <c r="AM27" s="608"/>
      <c r="AN27" s="608"/>
      <c r="AO27" s="608"/>
      <c r="AP27" s="608"/>
      <c r="AQ27" s="608"/>
      <c r="AR27" s="608"/>
      <c r="AS27" s="609"/>
      <c r="AT27" s="102"/>
    </row>
    <row r="28" spans="1:46" s="126" customFormat="1" ht="14.1" customHeight="1">
      <c r="A28" s="156" t="s">
        <v>2255</v>
      </c>
      <c r="B28" s="1284" t="s">
        <v>2299</v>
      </c>
      <c r="C28" s="1284"/>
      <c r="D28" s="1284"/>
      <c r="E28" s="1284"/>
      <c r="F28" s="1284"/>
      <c r="G28" s="1284"/>
      <c r="H28" s="1284"/>
      <c r="I28" s="1284"/>
      <c r="J28" s="1284"/>
      <c r="K28" s="1288">
        <v>3</v>
      </c>
      <c r="L28" s="1288"/>
      <c r="M28" s="1288"/>
      <c r="N28" s="1288"/>
      <c r="O28" s="1288"/>
      <c r="P28" s="1294">
        <v>10</v>
      </c>
      <c r="Q28" s="1294"/>
      <c r="R28" s="1294"/>
      <c r="S28" s="1294"/>
      <c r="T28" s="1228">
        <v>200</v>
      </c>
      <c r="U28" s="1228"/>
      <c r="V28" s="1228"/>
      <c r="W28" s="1228"/>
      <c r="X28" s="1228"/>
      <c r="Y28" s="1228"/>
      <c r="Z28" s="1228"/>
      <c r="AA28" s="1228"/>
      <c r="AB28" s="1293">
        <v>70</v>
      </c>
      <c r="AC28" s="1293"/>
      <c r="AD28" s="1293"/>
      <c r="AE28" s="1293"/>
      <c r="AF28" s="563">
        <v>27034.46</v>
      </c>
      <c r="AG28" s="563"/>
      <c r="AH28" s="563"/>
      <c r="AI28" s="563"/>
      <c r="AJ28" s="563"/>
      <c r="AK28" s="563"/>
      <c r="AL28" s="412" t="s">
        <v>617</v>
      </c>
      <c r="AM28" s="608"/>
      <c r="AN28" s="608"/>
      <c r="AO28" s="608"/>
      <c r="AP28" s="608"/>
      <c r="AQ28" s="608"/>
      <c r="AR28" s="608"/>
      <c r="AS28" s="609"/>
      <c r="AT28" s="102"/>
    </row>
    <row r="29" spans="1:46" s="126" customFormat="1" ht="14.1" customHeight="1">
      <c r="A29" s="156" t="s">
        <v>2256</v>
      </c>
      <c r="B29" s="1284" t="s">
        <v>2300</v>
      </c>
      <c r="C29" s="1284"/>
      <c r="D29" s="1284"/>
      <c r="E29" s="1284"/>
      <c r="F29" s="1284"/>
      <c r="G29" s="1284"/>
      <c r="H29" s="1284"/>
      <c r="I29" s="1284"/>
      <c r="J29" s="1284"/>
      <c r="K29" s="1288">
        <v>3</v>
      </c>
      <c r="L29" s="1288"/>
      <c r="M29" s="1288"/>
      <c r="N29" s="1288"/>
      <c r="O29" s="1288"/>
      <c r="P29" s="1294">
        <v>10</v>
      </c>
      <c r="Q29" s="1294"/>
      <c r="R29" s="1294"/>
      <c r="S29" s="1294"/>
      <c r="T29" s="1228">
        <v>300</v>
      </c>
      <c r="U29" s="1228"/>
      <c r="V29" s="1228"/>
      <c r="W29" s="1228"/>
      <c r="X29" s="1228"/>
      <c r="Y29" s="1228"/>
      <c r="Z29" s="1228"/>
      <c r="AA29" s="1228"/>
      <c r="AB29" s="1293">
        <v>70</v>
      </c>
      <c r="AC29" s="1293"/>
      <c r="AD29" s="1293"/>
      <c r="AE29" s="1293"/>
      <c r="AF29" s="563">
        <v>33086.1</v>
      </c>
      <c r="AG29" s="563"/>
      <c r="AH29" s="563"/>
      <c r="AI29" s="563"/>
      <c r="AJ29" s="563"/>
      <c r="AK29" s="563"/>
      <c r="AL29" s="412" t="s">
        <v>617</v>
      </c>
      <c r="AM29" s="608"/>
      <c r="AN29" s="608"/>
      <c r="AO29" s="608"/>
      <c r="AP29" s="608"/>
      <c r="AQ29" s="608"/>
      <c r="AR29" s="608"/>
      <c r="AS29" s="609"/>
      <c r="AT29" s="102"/>
    </row>
    <row r="30" spans="1:46" s="126" customFormat="1" ht="14.1" customHeight="1">
      <c r="A30" s="156" t="s">
        <v>2257</v>
      </c>
      <c r="B30" s="1284" t="s">
        <v>2301</v>
      </c>
      <c r="C30" s="1284"/>
      <c r="D30" s="1284"/>
      <c r="E30" s="1284"/>
      <c r="F30" s="1284"/>
      <c r="G30" s="1284"/>
      <c r="H30" s="1284"/>
      <c r="I30" s="1284"/>
      <c r="J30" s="1284"/>
      <c r="K30" s="1288">
        <v>3</v>
      </c>
      <c r="L30" s="1288"/>
      <c r="M30" s="1288"/>
      <c r="N30" s="1288"/>
      <c r="O30" s="1288"/>
      <c r="P30" s="1294">
        <v>10</v>
      </c>
      <c r="Q30" s="1294"/>
      <c r="R30" s="1294"/>
      <c r="S30" s="1294"/>
      <c r="T30" s="1228">
        <v>425</v>
      </c>
      <c r="U30" s="1228"/>
      <c r="V30" s="1228"/>
      <c r="W30" s="1228"/>
      <c r="X30" s="1228"/>
      <c r="Y30" s="1228"/>
      <c r="Z30" s="1228"/>
      <c r="AA30" s="1228"/>
      <c r="AB30" s="1293">
        <v>70</v>
      </c>
      <c r="AC30" s="1293"/>
      <c r="AD30" s="1293"/>
      <c r="AE30" s="1293"/>
      <c r="AF30" s="563">
        <v>47487.39</v>
      </c>
      <c r="AG30" s="563"/>
      <c r="AH30" s="563"/>
      <c r="AI30" s="563"/>
      <c r="AJ30" s="563"/>
      <c r="AK30" s="563"/>
      <c r="AL30" s="412" t="s">
        <v>617</v>
      </c>
      <c r="AM30" s="608"/>
      <c r="AN30" s="608"/>
      <c r="AO30" s="608"/>
      <c r="AP30" s="608"/>
      <c r="AQ30" s="608"/>
      <c r="AR30" s="608"/>
      <c r="AS30" s="609"/>
      <c r="AT30" s="102"/>
    </row>
    <row r="31" spans="1:46" s="126" customFormat="1" ht="14.1" customHeight="1">
      <c r="A31" s="156" t="s">
        <v>2642</v>
      </c>
      <c r="B31" s="1284" t="s">
        <v>2641</v>
      </c>
      <c r="C31" s="1284"/>
      <c r="D31" s="1284"/>
      <c r="E31" s="1284"/>
      <c r="F31" s="1284"/>
      <c r="G31" s="1284"/>
      <c r="H31" s="1284"/>
      <c r="I31" s="1284"/>
      <c r="J31" s="1284"/>
      <c r="K31" s="1325">
        <v>3</v>
      </c>
      <c r="L31" s="1326"/>
      <c r="M31" s="1326"/>
      <c r="N31" s="1326"/>
      <c r="O31" s="1327"/>
      <c r="P31" s="1328">
        <v>10</v>
      </c>
      <c r="Q31" s="1329"/>
      <c r="R31" s="1329"/>
      <c r="S31" s="1330"/>
      <c r="T31" s="1331">
        <v>500</v>
      </c>
      <c r="U31" s="1332"/>
      <c r="V31" s="1332"/>
      <c r="W31" s="1332"/>
      <c r="X31" s="1332"/>
      <c r="Y31" s="1332"/>
      <c r="Z31" s="1332"/>
      <c r="AA31" s="1333"/>
      <c r="AB31" s="1305">
        <v>70</v>
      </c>
      <c r="AC31" s="1306"/>
      <c r="AD31" s="1306"/>
      <c r="AE31" s="1307"/>
      <c r="AF31" s="1298">
        <v>55676.65</v>
      </c>
      <c r="AG31" s="1299"/>
      <c r="AH31" s="1299"/>
      <c r="AI31" s="1299"/>
      <c r="AJ31" s="1299"/>
      <c r="AK31" s="1300"/>
      <c r="AL31" s="177"/>
      <c r="AM31" s="178"/>
      <c r="AN31" s="178"/>
      <c r="AO31" s="178"/>
      <c r="AP31" s="178"/>
      <c r="AQ31" s="178"/>
      <c r="AR31" s="178"/>
      <c r="AS31" s="179"/>
      <c r="AT31" s="102"/>
    </row>
    <row r="32" spans="1:46" s="126" customFormat="1" ht="14.1" customHeight="1">
      <c r="A32" s="156" t="s">
        <v>2258</v>
      </c>
      <c r="B32" s="1284" t="s">
        <v>2302</v>
      </c>
      <c r="C32" s="1284"/>
      <c r="D32" s="1284"/>
      <c r="E32" s="1284"/>
      <c r="F32" s="1284"/>
      <c r="G32" s="1284"/>
      <c r="H32" s="1284"/>
      <c r="I32" s="1284"/>
      <c r="J32" s="1284"/>
      <c r="K32" s="1288">
        <v>3</v>
      </c>
      <c r="L32" s="1288"/>
      <c r="M32" s="1288"/>
      <c r="N32" s="1288"/>
      <c r="O32" s="1288"/>
      <c r="P32" s="1294">
        <v>10</v>
      </c>
      <c r="Q32" s="1294"/>
      <c r="R32" s="1294"/>
      <c r="S32" s="1294"/>
      <c r="T32" s="1228">
        <v>600</v>
      </c>
      <c r="U32" s="1228"/>
      <c r="V32" s="1228"/>
      <c r="W32" s="1228"/>
      <c r="X32" s="1228"/>
      <c r="Y32" s="1228"/>
      <c r="Z32" s="1228"/>
      <c r="AA32" s="1228"/>
      <c r="AB32" s="1293">
        <v>70</v>
      </c>
      <c r="AC32" s="1293"/>
      <c r="AD32" s="1293"/>
      <c r="AE32" s="1293"/>
      <c r="AF32" s="563">
        <v>70016.929999999993</v>
      </c>
      <c r="AG32" s="563"/>
      <c r="AH32" s="563"/>
      <c r="AI32" s="563"/>
      <c r="AJ32" s="563"/>
      <c r="AK32" s="563"/>
      <c r="AL32" s="412" t="s">
        <v>617</v>
      </c>
      <c r="AM32" s="608"/>
      <c r="AN32" s="608"/>
      <c r="AO32" s="608"/>
      <c r="AP32" s="608"/>
      <c r="AQ32" s="608"/>
      <c r="AR32" s="608"/>
      <c r="AS32" s="609"/>
      <c r="AT32" s="102"/>
    </row>
    <row r="33" spans="1:114" s="126" customFormat="1" ht="14.1" customHeight="1">
      <c r="A33" s="156" t="s">
        <v>2259</v>
      </c>
      <c r="B33" s="1284" t="s">
        <v>2303</v>
      </c>
      <c r="C33" s="1284"/>
      <c r="D33" s="1284"/>
      <c r="E33" s="1284"/>
      <c r="F33" s="1284"/>
      <c r="G33" s="1284"/>
      <c r="H33" s="1284"/>
      <c r="I33" s="1284"/>
      <c r="J33" s="1284"/>
      <c r="K33" s="1288">
        <v>3</v>
      </c>
      <c r="L33" s="1288"/>
      <c r="M33" s="1288"/>
      <c r="N33" s="1288"/>
      <c r="O33" s="1288"/>
      <c r="P33" s="1294">
        <v>10</v>
      </c>
      <c r="Q33" s="1294"/>
      <c r="R33" s="1294"/>
      <c r="S33" s="1294"/>
      <c r="T33" s="1228">
        <v>800</v>
      </c>
      <c r="U33" s="1228"/>
      <c r="V33" s="1228"/>
      <c r="W33" s="1228"/>
      <c r="X33" s="1228"/>
      <c r="Y33" s="1228"/>
      <c r="Z33" s="1228"/>
      <c r="AA33" s="1228"/>
      <c r="AB33" s="1293">
        <v>70</v>
      </c>
      <c r="AC33" s="1293"/>
      <c r="AD33" s="1293"/>
      <c r="AE33" s="1293"/>
      <c r="AF33" s="563">
        <v>120640.59</v>
      </c>
      <c r="AG33" s="563"/>
      <c r="AH33" s="563"/>
      <c r="AI33" s="563"/>
      <c r="AJ33" s="563"/>
      <c r="AK33" s="563"/>
      <c r="AL33" s="412" t="s">
        <v>617</v>
      </c>
      <c r="AM33" s="608"/>
      <c r="AN33" s="608"/>
      <c r="AO33" s="608"/>
      <c r="AP33" s="608"/>
      <c r="AQ33" s="608"/>
      <c r="AR33" s="608"/>
      <c r="AS33" s="609"/>
      <c r="AT33" s="102"/>
    </row>
    <row r="34" spans="1:114" s="126" customFormat="1" ht="14.1" customHeight="1">
      <c r="A34" s="156" t="s">
        <v>2260</v>
      </c>
      <c r="B34" s="1334" t="s">
        <v>2304</v>
      </c>
      <c r="C34" s="1335"/>
      <c r="D34" s="1335"/>
      <c r="E34" s="1335"/>
      <c r="F34" s="1335"/>
      <c r="G34" s="1335"/>
      <c r="H34" s="1335"/>
      <c r="I34" s="1335"/>
      <c r="J34" s="1336"/>
      <c r="K34" s="1288">
        <v>3</v>
      </c>
      <c r="L34" s="1288"/>
      <c r="M34" s="1288"/>
      <c r="N34" s="1288"/>
      <c r="O34" s="1288"/>
      <c r="P34" s="1294">
        <v>10</v>
      </c>
      <c r="Q34" s="1294"/>
      <c r="R34" s="1294"/>
      <c r="S34" s="1294"/>
      <c r="T34" s="1228">
        <v>1000</v>
      </c>
      <c r="U34" s="1228"/>
      <c r="V34" s="1228"/>
      <c r="W34" s="1228"/>
      <c r="X34" s="1228"/>
      <c r="Y34" s="1228"/>
      <c r="Z34" s="1228"/>
      <c r="AA34" s="1228"/>
      <c r="AB34" s="1293">
        <v>70</v>
      </c>
      <c r="AC34" s="1293"/>
      <c r="AD34" s="1293"/>
      <c r="AE34" s="1293"/>
      <c r="AF34" s="563">
        <v>167873.74</v>
      </c>
      <c r="AG34" s="563"/>
      <c r="AH34" s="563"/>
      <c r="AI34" s="563"/>
      <c r="AJ34" s="563"/>
      <c r="AK34" s="563"/>
      <c r="AL34" s="412" t="s">
        <v>617</v>
      </c>
      <c r="AM34" s="608"/>
      <c r="AN34" s="608"/>
      <c r="AO34" s="608"/>
      <c r="AP34" s="608"/>
      <c r="AQ34" s="608"/>
      <c r="AR34" s="608"/>
      <c r="AS34" s="609"/>
      <c r="AT34" s="102"/>
    </row>
    <row r="35" spans="1:114" s="126" customFormat="1" ht="24" customHeight="1">
      <c r="A35" s="159" t="s">
        <v>590</v>
      </c>
      <c r="B35" s="1392" t="s">
        <v>0</v>
      </c>
      <c r="C35" s="1392"/>
      <c r="D35" s="1392"/>
      <c r="E35" s="1392"/>
      <c r="F35" s="1392"/>
      <c r="G35" s="1392"/>
      <c r="H35" s="1392"/>
      <c r="I35" s="1392"/>
      <c r="J35" s="1393"/>
      <c r="K35" s="1318" t="s">
        <v>1954</v>
      </c>
      <c r="L35" s="1319"/>
      <c r="M35" s="1319"/>
      <c r="N35" s="1319"/>
      <c r="O35" s="1320"/>
      <c r="P35" s="700" t="s">
        <v>1950</v>
      </c>
      <c r="Q35" s="1262"/>
      <c r="R35" s="1262"/>
      <c r="S35" s="1280"/>
      <c r="T35" s="700" t="s">
        <v>575</v>
      </c>
      <c r="U35" s="1262"/>
      <c r="V35" s="1262"/>
      <c r="W35" s="1262"/>
      <c r="X35" s="1262"/>
      <c r="Y35" s="1262"/>
      <c r="Z35" s="1262"/>
      <c r="AA35" s="1280"/>
      <c r="AB35" s="700" t="s">
        <v>576</v>
      </c>
      <c r="AC35" s="1262"/>
      <c r="AD35" s="1262"/>
      <c r="AE35" s="1280"/>
      <c r="AF35" s="1261" t="s">
        <v>596</v>
      </c>
      <c r="AG35" s="1262"/>
      <c r="AH35" s="1262"/>
      <c r="AI35" s="1262"/>
      <c r="AJ35" s="1262"/>
      <c r="AK35" s="1262"/>
      <c r="AL35" s="1049" t="s">
        <v>3</v>
      </c>
      <c r="AM35" s="1049"/>
      <c r="AN35" s="1049"/>
      <c r="AO35" s="1049"/>
      <c r="AP35" s="1049"/>
      <c r="AQ35" s="1049"/>
      <c r="AR35" s="1049"/>
      <c r="AS35" s="1049"/>
      <c r="AT35" s="102"/>
    </row>
    <row r="36" spans="1:114" s="126" customFormat="1" ht="14.1" customHeight="1">
      <c r="A36" s="1229" t="s">
        <v>3001</v>
      </c>
      <c r="B36" s="1229"/>
      <c r="C36" s="1229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29"/>
      <c r="P36" s="1229"/>
      <c r="Q36" s="1229"/>
      <c r="R36" s="1229"/>
      <c r="S36" s="1229"/>
      <c r="T36" s="1229"/>
      <c r="U36" s="1229"/>
      <c r="V36" s="1229"/>
      <c r="W36" s="1229"/>
      <c r="X36" s="1229"/>
      <c r="Y36" s="1229"/>
      <c r="Z36" s="1229"/>
      <c r="AA36" s="1229"/>
      <c r="AB36" s="1229"/>
      <c r="AC36" s="1229"/>
      <c r="AD36" s="1229"/>
      <c r="AE36" s="1229"/>
      <c r="AF36" s="1229"/>
      <c r="AG36" s="1229"/>
      <c r="AH36" s="1229"/>
      <c r="AI36" s="1229"/>
      <c r="AJ36" s="1229"/>
      <c r="AK36" s="1229"/>
      <c r="AL36" s="1229"/>
      <c r="AM36" s="1229"/>
      <c r="AN36" s="1229"/>
      <c r="AO36" s="1229"/>
      <c r="AP36" s="1229"/>
      <c r="AQ36" s="1229"/>
      <c r="AR36" s="1229"/>
      <c r="AS36" s="1229"/>
      <c r="AT36" s="102"/>
    </row>
    <row r="37" spans="1:114" s="219" customFormat="1" ht="14.1" customHeight="1">
      <c r="A37" s="230" t="s">
        <v>3011</v>
      </c>
      <c r="B37" s="1312" t="s">
        <v>2989</v>
      </c>
      <c r="C37" s="1313"/>
      <c r="D37" s="1313"/>
      <c r="E37" s="1313"/>
      <c r="F37" s="1313"/>
      <c r="G37" s="1313"/>
      <c r="H37" s="1313"/>
      <c r="I37" s="1313"/>
      <c r="J37" s="1314"/>
      <c r="K37" s="1381">
        <v>4</v>
      </c>
      <c r="L37" s="1382"/>
      <c r="M37" s="1382"/>
      <c r="N37" s="1382"/>
      <c r="O37" s="1383"/>
      <c r="P37" s="1381">
        <v>10</v>
      </c>
      <c r="Q37" s="1382"/>
      <c r="R37" s="1382"/>
      <c r="S37" s="1383"/>
      <c r="T37" s="1381">
        <v>50</v>
      </c>
      <c r="U37" s="1382"/>
      <c r="V37" s="1382"/>
      <c r="W37" s="1382"/>
      <c r="X37" s="1382"/>
      <c r="Y37" s="1382"/>
      <c r="Z37" s="1382"/>
      <c r="AA37" s="1383"/>
      <c r="AB37" s="1381">
        <v>100</v>
      </c>
      <c r="AC37" s="1382"/>
      <c r="AD37" s="1382"/>
      <c r="AE37" s="1383"/>
      <c r="AF37" s="1381">
        <v>108.14</v>
      </c>
      <c r="AG37" s="1382"/>
      <c r="AH37" s="1382"/>
      <c r="AI37" s="1382"/>
      <c r="AJ37" s="1382"/>
      <c r="AK37" s="1383"/>
      <c r="AL37" s="1381" t="s">
        <v>1847</v>
      </c>
      <c r="AM37" s="1382"/>
      <c r="AN37" s="1382"/>
      <c r="AO37" s="1382"/>
      <c r="AP37" s="1382"/>
      <c r="AQ37" s="1382"/>
      <c r="AR37" s="1382"/>
      <c r="AS37" s="1383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</row>
    <row r="38" spans="1:114" s="219" customFormat="1" ht="14.1" customHeight="1">
      <c r="A38" s="230" t="s">
        <v>3012</v>
      </c>
      <c r="B38" s="1312" t="s">
        <v>2990</v>
      </c>
      <c r="C38" s="1313"/>
      <c r="D38" s="1313"/>
      <c r="E38" s="1313"/>
      <c r="F38" s="1313"/>
      <c r="G38" s="1313"/>
      <c r="H38" s="1313"/>
      <c r="I38" s="1313"/>
      <c r="J38" s="1314"/>
      <c r="K38" s="1381">
        <v>4</v>
      </c>
      <c r="L38" s="1382"/>
      <c r="M38" s="1382"/>
      <c r="N38" s="1382"/>
      <c r="O38" s="1383"/>
      <c r="P38" s="1381">
        <v>10</v>
      </c>
      <c r="Q38" s="1382"/>
      <c r="R38" s="1382"/>
      <c r="S38" s="1383"/>
      <c r="T38" s="1381">
        <v>60</v>
      </c>
      <c r="U38" s="1382"/>
      <c r="V38" s="1382"/>
      <c r="W38" s="1382"/>
      <c r="X38" s="1382"/>
      <c r="Y38" s="1382"/>
      <c r="Z38" s="1382"/>
      <c r="AA38" s="1383"/>
      <c r="AB38" s="1381">
        <v>100</v>
      </c>
      <c r="AC38" s="1382"/>
      <c r="AD38" s="1382"/>
      <c r="AE38" s="1383"/>
      <c r="AF38" s="1381">
        <v>131.31</v>
      </c>
      <c r="AG38" s="1382"/>
      <c r="AH38" s="1382"/>
      <c r="AI38" s="1382"/>
      <c r="AJ38" s="1382"/>
      <c r="AK38" s="1383"/>
      <c r="AL38" s="1381" t="s">
        <v>1847</v>
      </c>
      <c r="AM38" s="1382"/>
      <c r="AN38" s="1382"/>
      <c r="AO38" s="1382"/>
      <c r="AP38" s="1382"/>
      <c r="AQ38" s="1382"/>
      <c r="AR38" s="1382"/>
      <c r="AS38" s="1383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</row>
    <row r="39" spans="1:114" s="219" customFormat="1" ht="14.1" customHeight="1">
      <c r="A39" s="230" t="s">
        <v>3013</v>
      </c>
      <c r="B39" s="1312" t="s">
        <v>2991</v>
      </c>
      <c r="C39" s="1313"/>
      <c r="D39" s="1313"/>
      <c r="E39" s="1313"/>
      <c r="F39" s="1313"/>
      <c r="G39" s="1313"/>
      <c r="H39" s="1313"/>
      <c r="I39" s="1313"/>
      <c r="J39" s="1314"/>
      <c r="K39" s="1381">
        <v>4</v>
      </c>
      <c r="L39" s="1382"/>
      <c r="M39" s="1382"/>
      <c r="N39" s="1382"/>
      <c r="O39" s="1383"/>
      <c r="P39" s="1381">
        <v>10</v>
      </c>
      <c r="Q39" s="1382"/>
      <c r="R39" s="1382"/>
      <c r="S39" s="1383"/>
      <c r="T39" s="1381">
        <v>80</v>
      </c>
      <c r="U39" s="1382"/>
      <c r="V39" s="1382"/>
      <c r="W39" s="1382"/>
      <c r="X39" s="1382"/>
      <c r="Y39" s="1382"/>
      <c r="Z39" s="1382"/>
      <c r="AA39" s="1383"/>
      <c r="AB39" s="1385">
        <v>100</v>
      </c>
      <c r="AC39" s="1385"/>
      <c r="AD39" s="1385"/>
      <c r="AE39" s="1385"/>
      <c r="AF39" s="1381">
        <v>177.15</v>
      </c>
      <c r="AG39" s="1382"/>
      <c r="AH39" s="1382"/>
      <c r="AI39" s="1382"/>
      <c r="AJ39" s="1382"/>
      <c r="AK39" s="1383"/>
      <c r="AL39" s="1381" t="s">
        <v>1847</v>
      </c>
      <c r="AM39" s="1382"/>
      <c r="AN39" s="1382"/>
      <c r="AO39" s="1382"/>
      <c r="AP39" s="1382"/>
      <c r="AQ39" s="1382"/>
      <c r="AR39" s="1382"/>
      <c r="AS39" s="1383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</row>
    <row r="40" spans="1:114" s="219" customFormat="1" ht="14.1" customHeight="1">
      <c r="A40" s="230" t="s">
        <v>3014</v>
      </c>
      <c r="B40" s="1312" t="s">
        <v>2992</v>
      </c>
      <c r="C40" s="1313"/>
      <c r="D40" s="1313"/>
      <c r="E40" s="1313"/>
      <c r="F40" s="1313"/>
      <c r="G40" s="1313"/>
      <c r="H40" s="1313"/>
      <c r="I40" s="1313"/>
      <c r="J40" s="1314"/>
      <c r="K40" s="1381">
        <v>4</v>
      </c>
      <c r="L40" s="1382"/>
      <c r="M40" s="1382"/>
      <c r="N40" s="1382"/>
      <c r="O40" s="1383"/>
      <c r="P40" s="1381">
        <v>10</v>
      </c>
      <c r="Q40" s="1382"/>
      <c r="R40" s="1382"/>
      <c r="S40" s="1383"/>
      <c r="T40" s="1381">
        <v>100</v>
      </c>
      <c r="U40" s="1382"/>
      <c r="V40" s="1382"/>
      <c r="W40" s="1382"/>
      <c r="X40" s="1382"/>
      <c r="Y40" s="1382"/>
      <c r="Z40" s="1382"/>
      <c r="AA40" s="1383"/>
      <c r="AB40" s="1381">
        <v>100</v>
      </c>
      <c r="AC40" s="1382"/>
      <c r="AD40" s="1382"/>
      <c r="AE40" s="1383"/>
      <c r="AF40" s="1381">
        <v>214.77</v>
      </c>
      <c r="AG40" s="1382"/>
      <c r="AH40" s="1382"/>
      <c r="AI40" s="1382"/>
      <c r="AJ40" s="1382"/>
      <c r="AK40" s="1383"/>
      <c r="AL40" s="1381" t="s">
        <v>1847</v>
      </c>
      <c r="AM40" s="1382"/>
      <c r="AN40" s="1382"/>
      <c r="AO40" s="1382"/>
      <c r="AP40" s="1382"/>
      <c r="AQ40" s="1382"/>
      <c r="AR40" s="1382"/>
      <c r="AS40" s="1383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</row>
    <row r="41" spans="1:114" s="219" customFormat="1" ht="14.1" customHeight="1">
      <c r="A41" s="230" t="s">
        <v>3015</v>
      </c>
      <c r="B41" s="1312" t="s">
        <v>2993</v>
      </c>
      <c r="C41" s="1313"/>
      <c r="D41" s="1313"/>
      <c r="E41" s="1313"/>
      <c r="F41" s="1313"/>
      <c r="G41" s="1313"/>
      <c r="H41" s="1313"/>
      <c r="I41" s="1313"/>
      <c r="J41" s="1314"/>
      <c r="K41" s="1381">
        <v>4</v>
      </c>
      <c r="L41" s="1382"/>
      <c r="M41" s="1382"/>
      <c r="N41" s="1382"/>
      <c r="O41" s="1383"/>
      <c r="P41" s="1381">
        <v>10</v>
      </c>
      <c r="Q41" s="1382"/>
      <c r="R41" s="1382"/>
      <c r="S41" s="1383"/>
      <c r="T41" s="1381">
        <v>150</v>
      </c>
      <c r="U41" s="1382"/>
      <c r="V41" s="1382"/>
      <c r="W41" s="1382"/>
      <c r="X41" s="1382"/>
      <c r="Y41" s="1382"/>
      <c r="Z41" s="1382"/>
      <c r="AA41" s="1383"/>
      <c r="AB41" s="1381">
        <v>100</v>
      </c>
      <c r="AC41" s="1382"/>
      <c r="AD41" s="1382"/>
      <c r="AE41" s="1383"/>
      <c r="AF41" s="1381">
        <v>288.64999999999998</v>
      </c>
      <c r="AG41" s="1382"/>
      <c r="AH41" s="1382"/>
      <c r="AI41" s="1382"/>
      <c r="AJ41" s="1382"/>
      <c r="AK41" s="1383"/>
      <c r="AL41" s="1381" t="s">
        <v>1847</v>
      </c>
      <c r="AM41" s="1382"/>
      <c r="AN41" s="1382"/>
      <c r="AO41" s="1382"/>
      <c r="AP41" s="1382"/>
      <c r="AQ41" s="1382"/>
      <c r="AR41" s="1382"/>
      <c r="AS41" s="1383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</row>
    <row r="42" spans="1:114" s="219" customFormat="1" ht="14.1" customHeight="1">
      <c r="A42" s="230" t="s">
        <v>2619</v>
      </c>
      <c r="B42" s="1312" t="s">
        <v>1910</v>
      </c>
      <c r="C42" s="1313"/>
      <c r="D42" s="1313"/>
      <c r="E42" s="1313"/>
      <c r="F42" s="1313"/>
      <c r="G42" s="1313"/>
      <c r="H42" s="1313"/>
      <c r="I42" s="1313"/>
      <c r="J42" s="1314"/>
      <c r="K42" s="1381">
        <v>1.5</v>
      </c>
      <c r="L42" s="1382"/>
      <c r="M42" s="1382"/>
      <c r="N42" s="1382"/>
      <c r="O42" s="1383"/>
      <c r="P42" s="1381">
        <v>10</v>
      </c>
      <c r="Q42" s="1382"/>
      <c r="R42" s="1382"/>
      <c r="S42" s="1383"/>
      <c r="T42" s="1381">
        <v>150</v>
      </c>
      <c r="U42" s="1382"/>
      <c r="V42" s="1382"/>
      <c r="W42" s="1382"/>
      <c r="X42" s="1382"/>
      <c r="Y42" s="1382"/>
      <c r="Z42" s="1382"/>
      <c r="AA42" s="1383"/>
      <c r="AB42" s="1381">
        <v>100</v>
      </c>
      <c r="AC42" s="1382"/>
      <c r="AD42" s="1382"/>
      <c r="AE42" s="1383"/>
      <c r="AF42" s="1381">
        <v>265.39999999999998</v>
      </c>
      <c r="AG42" s="1382"/>
      <c r="AH42" s="1382"/>
      <c r="AI42" s="1382"/>
      <c r="AJ42" s="1382"/>
      <c r="AK42" s="1383"/>
      <c r="AL42" s="1381" t="s">
        <v>617</v>
      </c>
      <c r="AM42" s="1382"/>
      <c r="AN42" s="1382"/>
      <c r="AO42" s="1382"/>
      <c r="AP42" s="1382"/>
      <c r="AQ42" s="1382"/>
      <c r="AR42" s="1382"/>
      <c r="AS42" s="1383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</row>
    <row r="43" spans="1:114" s="219" customFormat="1" ht="14.1" customHeight="1">
      <c r="A43" s="230" t="s">
        <v>3016</v>
      </c>
      <c r="B43" s="1312" t="s">
        <v>2994</v>
      </c>
      <c r="C43" s="1313"/>
      <c r="D43" s="1313"/>
      <c r="E43" s="1313"/>
      <c r="F43" s="1313"/>
      <c r="G43" s="1313"/>
      <c r="H43" s="1313"/>
      <c r="I43" s="1313"/>
      <c r="J43" s="1314"/>
      <c r="K43" s="1381">
        <v>4</v>
      </c>
      <c r="L43" s="1382"/>
      <c r="M43" s="1382"/>
      <c r="N43" s="1382"/>
      <c r="O43" s="1383"/>
      <c r="P43" s="1381">
        <v>10</v>
      </c>
      <c r="Q43" s="1382"/>
      <c r="R43" s="1382"/>
      <c r="S43" s="1383"/>
      <c r="T43" s="1381">
        <v>200</v>
      </c>
      <c r="U43" s="1382"/>
      <c r="V43" s="1382"/>
      <c r="W43" s="1382"/>
      <c r="X43" s="1382"/>
      <c r="Y43" s="1382"/>
      <c r="Z43" s="1382"/>
      <c r="AA43" s="1383"/>
      <c r="AB43" s="1381">
        <v>100</v>
      </c>
      <c r="AC43" s="1382"/>
      <c r="AD43" s="1382"/>
      <c r="AE43" s="1383"/>
      <c r="AF43" s="1381">
        <v>385.2</v>
      </c>
      <c r="AG43" s="1382"/>
      <c r="AH43" s="1382"/>
      <c r="AI43" s="1382"/>
      <c r="AJ43" s="1382"/>
      <c r="AK43" s="1383"/>
      <c r="AL43" s="1381" t="s">
        <v>617</v>
      </c>
      <c r="AM43" s="1382"/>
      <c r="AN43" s="1382"/>
      <c r="AO43" s="1382"/>
      <c r="AP43" s="1382"/>
      <c r="AQ43" s="1382"/>
      <c r="AR43" s="1382"/>
      <c r="AS43" s="1383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</row>
    <row r="44" spans="1:114" s="219" customFormat="1" ht="14.1" customHeight="1">
      <c r="A44" s="230" t="s">
        <v>3017</v>
      </c>
      <c r="B44" s="1312" t="s">
        <v>2995</v>
      </c>
      <c r="C44" s="1313"/>
      <c r="D44" s="1313"/>
      <c r="E44" s="1313"/>
      <c r="F44" s="1313"/>
      <c r="G44" s="1313"/>
      <c r="H44" s="1313"/>
      <c r="I44" s="1313"/>
      <c r="J44" s="1314"/>
      <c r="K44" s="1381">
        <v>4</v>
      </c>
      <c r="L44" s="1382"/>
      <c r="M44" s="1382"/>
      <c r="N44" s="1382"/>
      <c r="O44" s="1383"/>
      <c r="P44" s="1381">
        <v>10</v>
      </c>
      <c r="Q44" s="1382"/>
      <c r="R44" s="1382"/>
      <c r="S44" s="1383"/>
      <c r="T44" s="1381">
        <v>300</v>
      </c>
      <c r="U44" s="1382"/>
      <c r="V44" s="1382"/>
      <c r="W44" s="1382"/>
      <c r="X44" s="1382"/>
      <c r="Y44" s="1382"/>
      <c r="Z44" s="1382"/>
      <c r="AA44" s="1383"/>
      <c r="AB44" s="1381">
        <v>100</v>
      </c>
      <c r="AC44" s="1382"/>
      <c r="AD44" s="1382"/>
      <c r="AE44" s="1383"/>
      <c r="AF44" s="1381">
        <v>490.15</v>
      </c>
      <c r="AG44" s="1382"/>
      <c r="AH44" s="1382"/>
      <c r="AI44" s="1382"/>
      <c r="AJ44" s="1382"/>
      <c r="AK44" s="1383"/>
      <c r="AL44" s="1381" t="s">
        <v>617</v>
      </c>
      <c r="AM44" s="1382"/>
      <c r="AN44" s="1382"/>
      <c r="AO44" s="1382"/>
      <c r="AP44" s="1382"/>
      <c r="AQ44" s="1382"/>
      <c r="AR44" s="1382"/>
      <c r="AS44" s="1383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</row>
    <row r="45" spans="1:114" s="219" customFormat="1" ht="14.1" customHeight="1">
      <c r="A45" s="230" t="s">
        <v>3018</v>
      </c>
      <c r="B45" s="1312" t="s">
        <v>2996</v>
      </c>
      <c r="C45" s="1313"/>
      <c r="D45" s="1313"/>
      <c r="E45" s="1313"/>
      <c r="F45" s="1313"/>
      <c r="G45" s="1313"/>
      <c r="H45" s="1313"/>
      <c r="I45" s="1313"/>
      <c r="J45" s="1314"/>
      <c r="K45" s="1381">
        <v>4</v>
      </c>
      <c r="L45" s="1382"/>
      <c r="M45" s="1382"/>
      <c r="N45" s="1382"/>
      <c r="O45" s="1383"/>
      <c r="P45" s="1381">
        <v>10</v>
      </c>
      <c r="Q45" s="1382"/>
      <c r="R45" s="1382"/>
      <c r="S45" s="1383"/>
      <c r="T45" s="1381">
        <v>500</v>
      </c>
      <c r="U45" s="1382"/>
      <c r="V45" s="1382"/>
      <c r="W45" s="1382"/>
      <c r="X45" s="1382"/>
      <c r="Y45" s="1382"/>
      <c r="Z45" s="1382"/>
      <c r="AA45" s="1383"/>
      <c r="AB45" s="1381">
        <v>100</v>
      </c>
      <c r="AC45" s="1382"/>
      <c r="AD45" s="1382"/>
      <c r="AE45" s="1383"/>
      <c r="AF45" s="1381">
        <v>970.56</v>
      </c>
      <c r="AG45" s="1382"/>
      <c r="AH45" s="1382"/>
      <c r="AI45" s="1382"/>
      <c r="AJ45" s="1382"/>
      <c r="AK45" s="1383"/>
      <c r="AL45" s="1381" t="s">
        <v>617</v>
      </c>
      <c r="AM45" s="1382"/>
      <c r="AN45" s="1382"/>
      <c r="AO45" s="1382"/>
      <c r="AP45" s="1382"/>
      <c r="AQ45" s="1382"/>
      <c r="AR45" s="1382"/>
      <c r="AS45" s="1383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</row>
    <row r="46" spans="1:114" s="219" customFormat="1" ht="14.25" customHeight="1">
      <c r="A46" s="230" t="s">
        <v>3020</v>
      </c>
      <c r="B46" s="1312" t="s">
        <v>3019</v>
      </c>
      <c r="C46" s="1313"/>
      <c r="D46" s="1313"/>
      <c r="E46" s="1313"/>
      <c r="F46" s="1313"/>
      <c r="G46" s="1313"/>
      <c r="H46" s="1313"/>
      <c r="I46" s="1313"/>
      <c r="J46" s="1314"/>
      <c r="K46" s="1381">
        <v>4</v>
      </c>
      <c r="L46" s="1382"/>
      <c r="M46" s="1382"/>
      <c r="N46" s="1382"/>
      <c r="O46" s="1383"/>
      <c r="P46" s="1381">
        <v>10</v>
      </c>
      <c r="Q46" s="1382"/>
      <c r="R46" s="1382"/>
      <c r="S46" s="1383"/>
      <c r="T46" s="1381">
        <v>750</v>
      </c>
      <c r="U46" s="1382"/>
      <c r="V46" s="1382"/>
      <c r="W46" s="1382"/>
      <c r="X46" s="1382"/>
      <c r="Y46" s="1382"/>
      <c r="Z46" s="1382"/>
      <c r="AA46" s="1383"/>
      <c r="AB46" s="1381">
        <v>100</v>
      </c>
      <c r="AC46" s="1382"/>
      <c r="AD46" s="1382"/>
      <c r="AE46" s="1383"/>
      <c r="AF46" s="1385">
        <v>1219.08</v>
      </c>
      <c r="AG46" s="1385"/>
      <c r="AH46" s="1385"/>
      <c r="AI46" s="1385"/>
      <c r="AJ46" s="1385"/>
      <c r="AK46" s="1385"/>
      <c r="AL46" s="1381" t="s">
        <v>617</v>
      </c>
      <c r="AM46" s="1382"/>
      <c r="AN46" s="1382"/>
      <c r="AO46" s="1382"/>
      <c r="AP46" s="1382"/>
      <c r="AQ46" s="1382"/>
      <c r="AR46" s="1382"/>
      <c r="AS46" s="1383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</row>
    <row r="47" spans="1:114" s="219" customFormat="1" ht="14.1" customHeight="1">
      <c r="A47" s="230" t="s">
        <v>3021</v>
      </c>
      <c r="B47" s="1312" t="s">
        <v>2997</v>
      </c>
      <c r="C47" s="1313"/>
      <c r="D47" s="1313"/>
      <c r="E47" s="1313"/>
      <c r="F47" s="1313"/>
      <c r="G47" s="1313"/>
      <c r="H47" s="1313"/>
      <c r="I47" s="1313"/>
      <c r="J47" s="1314"/>
      <c r="K47" s="1381">
        <v>4</v>
      </c>
      <c r="L47" s="1382"/>
      <c r="M47" s="1382"/>
      <c r="N47" s="1382"/>
      <c r="O47" s="1383"/>
      <c r="P47" s="1381">
        <v>16</v>
      </c>
      <c r="Q47" s="1382"/>
      <c r="R47" s="1382"/>
      <c r="S47" s="1383"/>
      <c r="T47" s="1381">
        <v>750</v>
      </c>
      <c r="U47" s="1382"/>
      <c r="V47" s="1382"/>
      <c r="W47" s="1382"/>
      <c r="X47" s="1382"/>
      <c r="Y47" s="1382"/>
      <c r="Z47" s="1382"/>
      <c r="AA47" s="1383"/>
      <c r="AB47" s="1381">
        <v>100</v>
      </c>
      <c r="AC47" s="1382"/>
      <c r="AD47" s="1382"/>
      <c r="AE47" s="1383"/>
      <c r="AF47" s="1381">
        <v>1617.03</v>
      </c>
      <c r="AG47" s="1382"/>
      <c r="AH47" s="1382"/>
      <c r="AI47" s="1382"/>
      <c r="AJ47" s="1382"/>
      <c r="AK47" s="1383"/>
      <c r="AL47" s="1381" t="s">
        <v>617</v>
      </c>
      <c r="AM47" s="1382"/>
      <c r="AN47" s="1382"/>
      <c r="AO47" s="1382"/>
      <c r="AP47" s="1382"/>
      <c r="AQ47" s="1382"/>
      <c r="AR47" s="1382"/>
      <c r="AS47" s="1383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</row>
    <row r="48" spans="1:114" s="219" customFormat="1" ht="14.1" customHeight="1">
      <c r="A48" s="230" t="s">
        <v>3022</v>
      </c>
      <c r="B48" s="1312" t="s">
        <v>2998</v>
      </c>
      <c r="C48" s="1313"/>
      <c r="D48" s="1313"/>
      <c r="E48" s="1313"/>
      <c r="F48" s="1313"/>
      <c r="G48" s="1313"/>
      <c r="H48" s="1313"/>
      <c r="I48" s="1313"/>
      <c r="J48" s="1314"/>
      <c r="K48" s="1381">
        <v>4</v>
      </c>
      <c r="L48" s="1382"/>
      <c r="M48" s="1382"/>
      <c r="N48" s="1382"/>
      <c r="O48" s="1383"/>
      <c r="P48" s="1381">
        <v>10</v>
      </c>
      <c r="Q48" s="1382"/>
      <c r="R48" s="1382"/>
      <c r="S48" s="1383"/>
      <c r="T48" s="1381">
        <v>1000</v>
      </c>
      <c r="U48" s="1382"/>
      <c r="V48" s="1382"/>
      <c r="W48" s="1382"/>
      <c r="X48" s="1382"/>
      <c r="Y48" s="1382"/>
      <c r="Z48" s="1382"/>
      <c r="AA48" s="1383"/>
      <c r="AB48" s="1381">
        <v>100</v>
      </c>
      <c r="AC48" s="1382"/>
      <c r="AD48" s="1382"/>
      <c r="AE48" s="1383"/>
      <c r="AF48" s="1381">
        <v>1595.21</v>
      </c>
      <c r="AG48" s="1382"/>
      <c r="AH48" s="1382"/>
      <c r="AI48" s="1382"/>
      <c r="AJ48" s="1382"/>
      <c r="AK48" s="1383"/>
      <c r="AL48" s="1381" t="s">
        <v>617</v>
      </c>
      <c r="AM48" s="1382"/>
      <c r="AN48" s="1382"/>
      <c r="AO48" s="1382"/>
      <c r="AP48" s="1382"/>
      <c r="AQ48" s="1382"/>
      <c r="AR48" s="1382"/>
      <c r="AS48" s="1383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</row>
    <row r="49" spans="1:114" s="219" customFormat="1" ht="14.1" customHeight="1">
      <c r="A49" s="230" t="s">
        <v>3023</v>
      </c>
      <c r="B49" s="1312" t="s">
        <v>2999</v>
      </c>
      <c r="C49" s="1313"/>
      <c r="D49" s="1313"/>
      <c r="E49" s="1313"/>
      <c r="F49" s="1313"/>
      <c r="G49" s="1313"/>
      <c r="H49" s="1313"/>
      <c r="I49" s="1313"/>
      <c r="J49" s="1314"/>
      <c r="K49" s="1381">
        <v>4</v>
      </c>
      <c r="L49" s="1382"/>
      <c r="M49" s="1382"/>
      <c r="N49" s="1382"/>
      <c r="O49" s="1383"/>
      <c r="P49" s="1381">
        <v>16</v>
      </c>
      <c r="Q49" s="1382"/>
      <c r="R49" s="1382"/>
      <c r="S49" s="1383"/>
      <c r="T49" s="1381">
        <v>1000</v>
      </c>
      <c r="U49" s="1382"/>
      <c r="V49" s="1382"/>
      <c r="W49" s="1382"/>
      <c r="X49" s="1382"/>
      <c r="Y49" s="1382"/>
      <c r="Z49" s="1382"/>
      <c r="AA49" s="1383"/>
      <c r="AB49" s="1381">
        <v>100</v>
      </c>
      <c r="AC49" s="1382"/>
      <c r="AD49" s="1382"/>
      <c r="AE49" s="1383"/>
      <c r="AF49" s="1381">
        <v>2102.3200000000002</v>
      </c>
      <c r="AG49" s="1382"/>
      <c r="AH49" s="1382"/>
      <c r="AI49" s="1382"/>
      <c r="AJ49" s="1382"/>
      <c r="AK49" s="1383"/>
      <c r="AL49" s="1381" t="s">
        <v>617</v>
      </c>
      <c r="AM49" s="1382"/>
      <c r="AN49" s="1382"/>
      <c r="AO49" s="1382"/>
      <c r="AP49" s="1382"/>
      <c r="AQ49" s="1382"/>
      <c r="AR49" s="1382"/>
      <c r="AS49" s="1383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</row>
    <row r="50" spans="1:114" s="219" customFormat="1" ht="14.1" customHeight="1">
      <c r="A50" s="230" t="s">
        <v>3024</v>
      </c>
      <c r="B50" s="1312" t="s">
        <v>3000</v>
      </c>
      <c r="C50" s="1313"/>
      <c r="D50" s="1313"/>
      <c r="E50" s="1313"/>
      <c r="F50" s="1313"/>
      <c r="G50" s="1313"/>
      <c r="H50" s="1313"/>
      <c r="I50" s="1313"/>
      <c r="J50" s="1314"/>
      <c r="K50" s="1381">
        <v>4</v>
      </c>
      <c r="L50" s="1382"/>
      <c r="M50" s="1382"/>
      <c r="N50" s="1382"/>
      <c r="O50" s="1383"/>
      <c r="P50" s="1381">
        <v>10</v>
      </c>
      <c r="Q50" s="1382"/>
      <c r="R50" s="1382"/>
      <c r="S50" s="1383"/>
      <c r="T50" s="1381">
        <v>2000</v>
      </c>
      <c r="U50" s="1382"/>
      <c r="V50" s="1382"/>
      <c r="W50" s="1382"/>
      <c r="X50" s="1382"/>
      <c r="Y50" s="1382"/>
      <c r="Z50" s="1382"/>
      <c r="AA50" s="1383"/>
      <c r="AB50" s="1381">
        <v>100</v>
      </c>
      <c r="AC50" s="1382"/>
      <c r="AD50" s="1382"/>
      <c r="AE50" s="1383"/>
      <c r="AF50" s="1381">
        <v>5756.81</v>
      </c>
      <c r="AG50" s="1382"/>
      <c r="AH50" s="1382"/>
      <c r="AI50" s="1382"/>
      <c r="AJ50" s="1382"/>
      <c r="AK50" s="1383"/>
      <c r="AL50" s="1381" t="s">
        <v>617</v>
      </c>
      <c r="AM50" s="1382"/>
      <c r="AN50" s="1382"/>
      <c r="AO50" s="1382"/>
      <c r="AP50" s="1382"/>
      <c r="AQ50" s="1382"/>
      <c r="AR50" s="1382"/>
      <c r="AS50" s="1383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</row>
    <row r="51" spans="1:114" s="126" customFormat="1" ht="14.1" customHeight="1">
      <c r="A51" s="161" t="s">
        <v>3002</v>
      </c>
      <c r="B51" s="1386" t="s">
        <v>1911</v>
      </c>
      <c r="C51" s="1386"/>
      <c r="D51" s="1386"/>
      <c r="E51" s="1386"/>
      <c r="F51" s="1386"/>
      <c r="G51" s="1386"/>
      <c r="H51" s="1386"/>
      <c r="I51" s="1386"/>
      <c r="J51" s="1387"/>
      <c r="K51" s="1388">
        <v>1.5</v>
      </c>
      <c r="L51" s="1389"/>
      <c r="M51" s="1389"/>
      <c r="N51" s="1389"/>
      <c r="O51" s="1390"/>
      <c r="P51" s="1391">
        <v>10</v>
      </c>
      <c r="Q51" s="1244"/>
      <c r="R51" s="1244"/>
      <c r="S51" s="1245"/>
      <c r="T51" s="1246">
        <v>1200</v>
      </c>
      <c r="U51" s="1247"/>
      <c r="V51" s="1247"/>
      <c r="W51" s="1247"/>
      <c r="X51" s="1247"/>
      <c r="Y51" s="1247"/>
      <c r="Z51" s="1247"/>
      <c r="AA51" s="1248"/>
      <c r="AB51" s="1246">
        <v>75</v>
      </c>
      <c r="AC51" s="1247"/>
      <c r="AD51" s="1247"/>
      <c r="AE51" s="1248"/>
      <c r="AF51" s="488">
        <v>3584.75</v>
      </c>
      <c r="AG51" s="489"/>
      <c r="AH51" s="489"/>
      <c r="AI51" s="489"/>
      <c r="AJ51" s="489"/>
      <c r="AK51" s="490"/>
      <c r="AL51" s="534" t="s">
        <v>1847</v>
      </c>
      <c r="AM51" s="1240"/>
      <c r="AN51" s="1240"/>
      <c r="AO51" s="1240"/>
      <c r="AP51" s="1240"/>
      <c r="AQ51" s="1240"/>
      <c r="AR51" s="1240"/>
      <c r="AS51" s="1241"/>
      <c r="AT51" s="102"/>
    </row>
    <row r="52" spans="1:114" s="126" customFormat="1" ht="14.1" customHeight="1">
      <c r="A52" s="161" t="s">
        <v>3003</v>
      </c>
      <c r="B52" s="1375" t="s">
        <v>1912</v>
      </c>
      <c r="C52" s="1375"/>
      <c r="D52" s="1375"/>
      <c r="E52" s="1375"/>
      <c r="F52" s="1375"/>
      <c r="G52" s="1375"/>
      <c r="H52" s="1375"/>
      <c r="I52" s="1375"/>
      <c r="J52" s="1376"/>
      <c r="K52" s="1377">
        <v>1.5</v>
      </c>
      <c r="L52" s="1378"/>
      <c r="M52" s="1378"/>
      <c r="N52" s="1378"/>
      <c r="O52" s="1379"/>
      <c r="P52" s="1380">
        <v>10</v>
      </c>
      <c r="Q52" s="1259"/>
      <c r="R52" s="1259"/>
      <c r="S52" s="1260"/>
      <c r="T52" s="1249">
        <v>1600</v>
      </c>
      <c r="U52" s="1250"/>
      <c r="V52" s="1250"/>
      <c r="W52" s="1250"/>
      <c r="X52" s="1250"/>
      <c r="Y52" s="1250"/>
      <c r="Z52" s="1250"/>
      <c r="AA52" s="1251"/>
      <c r="AB52" s="1249">
        <v>75</v>
      </c>
      <c r="AC52" s="1250"/>
      <c r="AD52" s="1250"/>
      <c r="AE52" s="1251"/>
      <c r="AF52" s="481">
        <v>5303.71</v>
      </c>
      <c r="AG52" s="482"/>
      <c r="AH52" s="482"/>
      <c r="AI52" s="482"/>
      <c r="AJ52" s="482"/>
      <c r="AK52" s="483"/>
      <c r="AL52" s="412" t="s">
        <v>1847</v>
      </c>
      <c r="AM52" s="608"/>
      <c r="AN52" s="608"/>
      <c r="AO52" s="608"/>
      <c r="AP52" s="608"/>
      <c r="AQ52" s="608"/>
      <c r="AR52" s="608"/>
      <c r="AS52" s="609"/>
      <c r="AT52" s="102"/>
    </row>
    <row r="53" spans="1:114" s="126" customFormat="1" ht="14.1" customHeight="1">
      <c r="A53" s="161" t="s">
        <v>3004</v>
      </c>
      <c r="B53" s="1375" t="s">
        <v>1913</v>
      </c>
      <c r="C53" s="1375"/>
      <c r="D53" s="1375"/>
      <c r="E53" s="1375"/>
      <c r="F53" s="1375"/>
      <c r="G53" s="1375"/>
      <c r="H53" s="1375"/>
      <c r="I53" s="1375"/>
      <c r="J53" s="1376"/>
      <c r="K53" s="1377">
        <v>1.5</v>
      </c>
      <c r="L53" s="1378"/>
      <c r="M53" s="1378"/>
      <c r="N53" s="1378"/>
      <c r="O53" s="1379"/>
      <c r="P53" s="1380">
        <v>10</v>
      </c>
      <c r="Q53" s="1259"/>
      <c r="R53" s="1259"/>
      <c r="S53" s="1260"/>
      <c r="T53" s="1249">
        <v>2000</v>
      </c>
      <c r="U53" s="1250"/>
      <c r="V53" s="1250"/>
      <c r="W53" s="1250"/>
      <c r="X53" s="1250"/>
      <c r="Y53" s="1250"/>
      <c r="Z53" s="1250"/>
      <c r="AA53" s="1251"/>
      <c r="AB53" s="1249">
        <v>75</v>
      </c>
      <c r="AC53" s="1250"/>
      <c r="AD53" s="1250"/>
      <c r="AE53" s="1251"/>
      <c r="AF53" s="481">
        <v>6276.43</v>
      </c>
      <c r="AG53" s="482"/>
      <c r="AH53" s="482"/>
      <c r="AI53" s="482"/>
      <c r="AJ53" s="482"/>
      <c r="AK53" s="483"/>
      <c r="AL53" s="412" t="s">
        <v>1847</v>
      </c>
      <c r="AM53" s="608"/>
      <c r="AN53" s="608"/>
      <c r="AO53" s="608"/>
      <c r="AP53" s="608"/>
      <c r="AQ53" s="608"/>
      <c r="AR53" s="608"/>
      <c r="AS53" s="609"/>
      <c r="AT53" s="102"/>
    </row>
    <row r="54" spans="1:114" s="126" customFormat="1" ht="14.1" customHeight="1">
      <c r="A54" s="161" t="s">
        <v>3005</v>
      </c>
      <c r="B54" s="1375" t="s">
        <v>1914</v>
      </c>
      <c r="C54" s="1375"/>
      <c r="D54" s="1375"/>
      <c r="E54" s="1375"/>
      <c r="F54" s="1375"/>
      <c r="G54" s="1375"/>
      <c r="H54" s="1375"/>
      <c r="I54" s="1375"/>
      <c r="J54" s="1376"/>
      <c r="K54" s="1377">
        <v>1.5</v>
      </c>
      <c r="L54" s="1378"/>
      <c r="M54" s="1378"/>
      <c r="N54" s="1378"/>
      <c r="O54" s="1379"/>
      <c r="P54" s="1380">
        <v>10</v>
      </c>
      <c r="Q54" s="1259"/>
      <c r="R54" s="1259"/>
      <c r="S54" s="1260"/>
      <c r="T54" s="1249">
        <v>2800</v>
      </c>
      <c r="U54" s="1250"/>
      <c r="V54" s="1250"/>
      <c r="W54" s="1250"/>
      <c r="X54" s="1250"/>
      <c r="Y54" s="1250"/>
      <c r="Z54" s="1250"/>
      <c r="AA54" s="1251"/>
      <c r="AB54" s="1249">
        <v>75</v>
      </c>
      <c r="AC54" s="1250"/>
      <c r="AD54" s="1250"/>
      <c r="AE54" s="1251"/>
      <c r="AF54" s="481">
        <v>6716.74</v>
      </c>
      <c r="AG54" s="482"/>
      <c r="AH54" s="482"/>
      <c r="AI54" s="482"/>
      <c r="AJ54" s="482"/>
      <c r="AK54" s="483"/>
      <c r="AL54" s="412" t="s">
        <v>1847</v>
      </c>
      <c r="AM54" s="608"/>
      <c r="AN54" s="608"/>
      <c r="AO54" s="608"/>
      <c r="AP54" s="608"/>
      <c r="AQ54" s="608"/>
      <c r="AR54" s="608"/>
      <c r="AS54" s="609"/>
      <c r="AT54" s="102"/>
    </row>
    <row r="55" spans="1:114" s="126" customFormat="1" ht="14.1" customHeight="1">
      <c r="A55" s="161" t="s">
        <v>3006</v>
      </c>
      <c r="B55" s="1375" t="s">
        <v>2487</v>
      </c>
      <c r="C55" s="1375"/>
      <c r="D55" s="1375"/>
      <c r="E55" s="1375"/>
      <c r="F55" s="1375"/>
      <c r="G55" s="1375"/>
      <c r="H55" s="1375"/>
      <c r="I55" s="1375"/>
      <c r="J55" s="1376"/>
      <c r="K55" s="1377">
        <v>1.5</v>
      </c>
      <c r="L55" s="1378"/>
      <c r="M55" s="1378"/>
      <c r="N55" s="1378"/>
      <c r="O55" s="1379"/>
      <c r="P55" s="1380">
        <v>10</v>
      </c>
      <c r="Q55" s="1259"/>
      <c r="R55" s="1259"/>
      <c r="S55" s="1260"/>
      <c r="T55" s="1249">
        <v>3500</v>
      </c>
      <c r="U55" s="1250"/>
      <c r="V55" s="1250"/>
      <c r="W55" s="1250"/>
      <c r="X55" s="1250"/>
      <c r="Y55" s="1250"/>
      <c r="Z55" s="1250"/>
      <c r="AA55" s="1251"/>
      <c r="AB55" s="1249">
        <v>75</v>
      </c>
      <c r="AC55" s="1250"/>
      <c r="AD55" s="1250"/>
      <c r="AE55" s="1251"/>
      <c r="AF55" s="481">
        <v>7573.46</v>
      </c>
      <c r="AG55" s="482"/>
      <c r="AH55" s="482"/>
      <c r="AI55" s="482"/>
      <c r="AJ55" s="482"/>
      <c r="AK55" s="483"/>
      <c r="AL55" s="412" t="s">
        <v>1847</v>
      </c>
      <c r="AM55" s="608"/>
      <c r="AN55" s="608"/>
      <c r="AO55" s="608"/>
      <c r="AP55" s="608"/>
      <c r="AQ55" s="608"/>
      <c r="AR55" s="608"/>
      <c r="AS55" s="609"/>
      <c r="AT55" s="102"/>
    </row>
    <row r="56" spans="1:114" s="126" customFormat="1" ht="14.1" customHeight="1">
      <c r="A56" s="161" t="s">
        <v>3007</v>
      </c>
      <c r="B56" s="1375" t="s">
        <v>1915</v>
      </c>
      <c r="C56" s="1375"/>
      <c r="D56" s="1375"/>
      <c r="E56" s="1375"/>
      <c r="F56" s="1375"/>
      <c r="G56" s="1375"/>
      <c r="H56" s="1375"/>
      <c r="I56" s="1375"/>
      <c r="J56" s="1376"/>
      <c r="K56" s="1377">
        <v>1.5</v>
      </c>
      <c r="L56" s="1378"/>
      <c r="M56" s="1378"/>
      <c r="N56" s="1378"/>
      <c r="O56" s="1379"/>
      <c r="P56" s="1380">
        <v>10</v>
      </c>
      <c r="Q56" s="1259"/>
      <c r="R56" s="1259"/>
      <c r="S56" s="1260"/>
      <c r="T56" s="1249">
        <v>4000</v>
      </c>
      <c r="U56" s="1250"/>
      <c r="V56" s="1250"/>
      <c r="W56" s="1250"/>
      <c r="X56" s="1250"/>
      <c r="Y56" s="1250"/>
      <c r="Z56" s="1250"/>
      <c r="AA56" s="1251"/>
      <c r="AB56" s="1249">
        <v>75</v>
      </c>
      <c r="AC56" s="1250"/>
      <c r="AD56" s="1250"/>
      <c r="AE56" s="1251"/>
      <c r="AF56" s="481">
        <v>9118.68</v>
      </c>
      <c r="AG56" s="482"/>
      <c r="AH56" s="482"/>
      <c r="AI56" s="482"/>
      <c r="AJ56" s="482"/>
      <c r="AK56" s="483"/>
      <c r="AL56" s="412" t="s">
        <v>1847</v>
      </c>
      <c r="AM56" s="608"/>
      <c r="AN56" s="608"/>
      <c r="AO56" s="608"/>
      <c r="AP56" s="608"/>
      <c r="AQ56" s="608"/>
      <c r="AR56" s="608"/>
      <c r="AS56" s="609"/>
      <c r="AT56" s="102"/>
    </row>
    <row r="57" spans="1:114" s="126" customFormat="1" ht="14.1" customHeight="1">
      <c r="A57" s="161" t="s">
        <v>3008</v>
      </c>
      <c r="B57" s="1375" t="s">
        <v>2486</v>
      </c>
      <c r="C57" s="1375"/>
      <c r="D57" s="1375"/>
      <c r="E57" s="1375"/>
      <c r="F57" s="1375"/>
      <c r="G57" s="1375"/>
      <c r="H57" s="1375"/>
      <c r="I57" s="1375"/>
      <c r="J57" s="1376"/>
      <c r="K57" s="1377">
        <v>1.5</v>
      </c>
      <c r="L57" s="1378"/>
      <c r="M57" s="1378"/>
      <c r="N57" s="1378"/>
      <c r="O57" s="1379"/>
      <c r="P57" s="1380">
        <v>10</v>
      </c>
      <c r="Q57" s="1259"/>
      <c r="R57" s="1259"/>
      <c r="S57" s="1260"/>
      <c r="T57" s="1249">
        <v>5000</v>
      </c>
      <c r="U57" s="1250"/>
      <c r="V57" s="1250"/>
      <c r="W57" s="1250"/>
      <c r="X57" s="1250"/>
      <c r="Y57" s="1250"/>
      <c r="Z57" s="1250"/>
      <c r="AA57" s="1251"/>
      <c r="AB57" s="1249">
        <v>75</v>
      </c>
      <c r="AC57" s="1250"/>
      <c r="AD57" s="1250"/>
      <c r="AE57" s="1251"/>
      <c r="AF57" s="481">
        <v>9136.7099999999991</v>
      </c>
      <c r="AG57" s="482"/>
      <c r="AH57" s="482"/>
      <c r="AI57" s="482"/>
      <c r="AJ57" s="482"/>
      <c r="AK57" s="483"/>
      <c r="AL57" s="412" t="s">
        <v>1847</v>
      </c>
      <c r="AM57" s="608"/>
      <c r="AN57" s="608"/>
      <c r="AO57" s="608"/>
      <c r="AP57" s="608"/>
      <c r="AQ57" s="608"/>
      <c r="AR57" s="608"/>
      <c r="AS57" s="609"/>
      <c r="AT57" s="102"/>
    </row>
    <row r="58" spans="1:114" s="126" customFormat="1" ht="14.1" customHeight="1">
      <c r="A58" s="161" t="s">
        <v>3009</v>
      </c>
      <c r="B58" s="1375" t="s">
        <v>2488</v>
      </c>
      <c r="C58" s="1375"/>
      <c r="D58" s="1375"/>
      <c r="E58" s="1375"/>
      <c r="F58" s="1375"/>
      <c r="G58" s="1375"/>
      <c r="H58" s="1375"/>
      <c r="I58" s="1375"/>
      <c r="J58" s="1376"/>
      <c r="K58" s="1377">
        <v>1.5</v>
      </c>
      <c r="L58" s="1378"/>
      <c r="M58" s="1378"/>
      <c r="N58" s="1378"/>
      <c r="O58" s="1379"/>
      <c r="P58" s="1380">
        <v>10</v>
      </c>
      <c r="Q58" s="1259"/>
      <c r="R58" s="1259"/>
      <c r="S58" s="1260"/>
      <c r="T58" s="1249">
        <v>6700</v>
      </c>
      <c r="U58" s="1250"/>
      <c r="V58" s="1250"/>
      <c r="W58" s="1250"/>
      <c r="X58" s="1250"/>
      <c r="Y58" s="1250"/>
      <c r="Z58" s="1250"/>
      <c r="AA58" s="1251"/>
      <c r="AB58" s="1249">
        <v>75</v>
      </c>
      <c r="AC58" s="1250"/>
      <c r="AD58" s="1250"/>
      <c r="AE58" s="1251"/>
      <c r="AF58" s="481">
        <v>10110.379999999999</v>
      </c>
      <c r="AG58" s="482"/>
      <c r="AH58" s="482"/>
      <c r="AI58" s="482"/>
      <c r="AJ58" s="482"/>
      <c r="AK58" s="483"/>
      <c r="AL58" s="412" t="s">
        <v>1847</v>
      </c>
      <c r="AM58" s="608"/>
      <c r="AN58" s="608"/>
      <c r="AO58" s="608"/>
      <c r="AP58" s="608"/>
      <c r="AQ58" s="608"/>
      <c r="AR58" s="608"/>
      <c r="AS58" s="609"/>
      <c r="AT58" s="102"/>
    </row>
    <row r="59" spans="1:114" s="126" customFormat="1" ht="14.1" customHeight="1">
      <c r="A59" s="162" t="s">
        <v>3010</v>
      </c>
      <c r="B59" s="1351" t="s">
        <v>1916</v>
      </c>
      <c r="C59" s="1351"/>
      <c r="D59" s="1351"/>
      <c r="E59" s="1351"/>
      <c r="F59" s="1351"/>
      <c r="G59" s="1351"/>
      <c r="H59" s="1351"/>
      <c r="I59" s="1351"/>
      <c r="J59" s="1352"/>
      <c r="K59" s="1277">
        <v>1.5</v>
      </c>
      <c r="L59" s="1448"/>
      <c r="M59" s="1448"/>
      <c r="N59" s="1448"/>
      <c r="O59" s="1449"/>
      <c r="P59" s="1447">
        <v>10</v>
      </c>
      <c r="Q59" s="1289"/>
      <c r="R59" s="1289"/>
      <c r="S59" s="1290"/>
      <c r="T59" s="1274">
        <v>8000</v>
      </c>
      <c r="U59" s="1275"/>
      <c r="V59" s="1275"/>
      <c r="W59" s="1275"/>
      <c r="X59" s="1275"/>
      <c r="Y59" s="1275"/>
      <c r="Z59" s="1275"/>
      <c r="AA59" s="1276"/>
      <c r="AB59" s="1274">
        <v>75</v>
      </c>
      <c r="AC59" s="1275"/>
      <c r="AD59" s="1275"/>
      <c r="AE59" s="1276"/>
      <c r="AF59" s="1353">
        <v>10967.68</v>
      </c>
      <c r="AG59" s="1354"/>
      <c r="AH59" s="1354"/>
      <c r="AI59" s="1354"/>
      <c r="AJ59" s="1354"/>
      <c r="AK59" s="1384"/>
      <c r="AL59" s="1261" t="s">
        <v>1847</v>
      </c>
      <c r="AM59" s="1395"/>
      <c r="AN59" s="1395"/>
      <c r="AO59" s="1395"/>
      <c r="AP59" s="1395"/>
      <c r="AQ59" s="1395"/>
      <c r="AR59" s="1395"/>
      <c r="AS59" s="1396"/>
      <c r="AT59" s="102"/>
    </row>
    <row r="60" spans="1:114" s="126" customFormat="1" ht="14.1" customHeight="1">
      <c r="A60" s="1229" t="s">
        <v>1917</v>
      </c>
      <c r="B60" s="1229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29"/>
      <c r="N60" s="1229"/>
      <c r="O60" s="1229"/>
      <c r="P60" s="1229"/>
      <c r="Q60" s="1229"/>
      <c r="R60" s="1229"/>
      <c r="S60" s="1229"/>
      <c r="T60" s="1229"/>
      <c r="U60" s="1229"/>
      <c r="V60" s="1229"/>
      <c r="W60" s="1229"/>
      <c r="X60" s="1229"/>
      <c r="Y60" s="1229"/>
      <c r="Z60" s="1229"/>
      <c r="AA60" s="1229"/>
      <c r="AB60" s="1229"/>
      <c r="AC60" s="1229"/>
      <c r="AD60" s="1229"/>
      <c r="AE60" s="1229"/>
      <c r="AF60" s="1229"/>
      <c r="AG60" s="1229"/>
      <c r="AH60" s="1229"/>
      <c r="AI60" s="1229"/>
      <c r="AJ60" s="1229"/>
      <c r="AK60" s="1229"/>
      <c r="AL60" s="1229"/>
      <c r="AM60" s="1229"/>
      <c r="AN60" s="1229"/>
      <c r="AO60" s="1229"/>
      <c r="AP60" s="1229"/>
      <c r="AQ60" s="1229"/>
      <c r="AR60" s="1229"/>
      <c r="AS60" s="1229"/>
      <c r="AT60" s="102"/>
    </row>
    <row r="61" spans="1:114" s="126" customFormat="1" ht="14.1" customHeight="1">
      <c r="A61" s="1229" t="s">
        <v>1975</v>
      </c>
      <c r="B61" s="1229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229"/>
      <c r="X61" s="1229"/>
      <c r="Y61" s="1229"/>
      <c r="Z61" s="1229"/>
      <c r="AA61" s="1229"/>
      <c r="AB61" s="1229"/>
      <c r="AC61" s="1229"/>
      <c r="AD61" s="1229"/>
      <c r="AE61" s="1229"/>
      <c r="AF61" s="1229"/>
      <c r="AG61" s="1229"/>
      <c r="AH61" s="1229"/>
      <c r="AI61" s="1229"/>
      <c r="AJ61" s="1229"/>
      <c r="AK61" s="1229"/>
      <c r="AL61" s="1229"/>
      <c r="AM61" s="1229"/>
      <c r="AN61" s="1229"/>
      <c r="AO61" s="1229"/>
      <c r="AP61" s="1229"/>
      <c r="AQ61" s="1229"/>
      <c r="AR61" s="1229"/>
      <c r="AS61" s="1229"/>
      <c r="AT61" s="102"/>
    </row>
    <row r="62" spans="1:114" s="219" customFormat="1" ht="14.1" customHeight="1">
      <c r="A62" s="231" t="s">
        <v>3036</v>
      </c>
      <c r="B62" s="1230" t="s">
        <v>3025</v>
      </c>
      <c r="C62" s="1231"/>
      <c r="D62" s="1231"/>
      <c r="E62" s="1231"/>
      <c r="F62" s="1231"/>
      <c r="G62" s="1231"/>
      <c r="H62" s="1231"/>
      <c r="I62" s="1231"/>
      <c r="J62" s="1232"/>
      <c r="K62" s="1315">
        <v>4</v>
      </c>
      <c r="L62" s="1316"/>
      <c r="M62" s="1316"/>
      <c r="N62" s="1316"/>
      <c r="O62" s="1317"/>
      <c r="P62" s="1315">
        <v>10</v>
      </c>
      <c r="Q62" s="1316"/>
      <c r="R62" s="1316"/>
      <c r="S62" s="1317"/>
      <c r="T62" s="1315">
        <v>50</v>
      </c>
      <c r="U62" s="1316"/>
      <c r="V62" s="1316"/>
      <c r="W62" s="1316"/>
      <c r="X62" s="1316"/>
      <c r="Y62" s="1316"/>
      <c r="Z62" s="1316"/>
      <c r="AA62" s="1317"/>
      <c r="AB62" s="1315">
        <v>100</v>
      </c>
      <c r="AC62" s="1316"/>
      <c r="AD62" s="1316"/>
      <c r="AE62" s="1317"/>
      <c r="AF62" s="1315">
        <v>108.13</v>
      </c>
      <c r="AG62" s="1316"/>
      <c r="AH62" s="1316"/>
      <c r="AI62" s="1316"/>
      <c r="AJ62" s="1316"/>
      <c r="AK62" s="1317"/>
      <c r="AL62" s="1315" t="s">
        <v>617</v>
      </c>
      <c r="AM62" s="1316"/>
      <c r="AN62" s="1316"/>
      <c r="AO62" s="1316"/>
      <c r="AP62" s="1316"/>
      <c r="AQ62" s="1316"/>
      <c r="AR62" s="1316"/>
      <c r="AS62" s="1317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</row>
    <row r="63" spans="1:114" s="219" customFormat="1" ht="15.75" customHeight="1">
      <c r="A63" s="231" t="s">
        <v>3037</v>
      </c>
      <c r="B63" s="1230" t="s">
        <v>3026</v>
      </c>
      <c r="C63" s="1231"/>
      <c r="D63" s="1231"/>
      <c r="E63" s="1231"/>
      <c r="F63" s="1231"/>
      <c r="G63" s="1231"/>
      <c r="H63" s="1231"/>
      <c r="I63" s="1231"/>
      <c r="J63" s="1232"/>
      <c r="K63" s="1315">
        <v>4</v>
      </c>
      <c r="L63" s="1316"/>
      <c r="M63" s="1316"/>
      <c r="N63" s="1316"/>
      <c r="O63" s="1317"/>
      <c r="P63" s="1315">
        <v>10</v>
      </c>
      <c r="Q63" s="1316"/>
      <c r="R63" s="1316"/>
      <c r="S63" s="1317"/>
      <c r="T63" s="1315">
        <v>60</v>
      </c>
      <c r="U63" s="1316"/>
      <c r="V63" s="1316"/>
      <c r="W63" s="1316"/>
      <c r="X63" s="1316"/>
      <c r="Y63" s="1316"/>
      <c r="Z63" s="1316"/>
      <c r="AA63" s="1317"/>
      <c r="AB63" s="1315">
        <v>100</v>
      </c>
      <c r="AC63" s="1316"/>
      <c r="AD63" s="1316"/>
      <c r="AE63" s="1317"/>
      <c r="AF63" s="1315">
        <v>131.31</v>
      </c>
      <c r="AG63" s="1316"/>
      <c r="AH63" s="1316"/>
      <c r="AI63" s="1316"/>
      <c r="AJ63" s="1316"/>
      <c r="AK63" s="1317"/>
      <c r="AL63" s="1315" t="s">
        <v>617</v>
      </c>
      <c r="AM63" s="1316"/>
      <c r="AN63" s="1316"/>
      <c r="AO63" s="1316"/>
      <c r="AP63" s="1316"/>
      <c r="AQ63" s="1316"/>
      <c r="AR63" s="1316"/>
      <c r="AS63" s="1317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</row>
    <row r="64" spans="1:114" s="219" customFormat="1" ht="14.1" customHeight="1">
      <c r="A64" s="231" t="s">
        <v>3038</v>
      </c>
      <c r="B64" s="1230" t="s">
        <v>3027</v>
      </c>
      <c r="C64" s="1231"/>
      <c r="D64" s="1231"/>
      <c r="E64" s="1231"/>
      <c r="F64" s="1231"/>
      <c r="G64" s="1231"/>
      <c r="H64" s="1231"/>
      <c r="I64" s="1231"/>
      <c r="J64" s="1232"/>
      <c r="K64" s="1315">
        <v>4</v>
      </c>
      <c r="L64" s="1316"/>
      <c r="M64" s="1316"/>
      <c r="N64" s="1316"/>
      <c r="O64" s="1317"/>
      <c r="P64" s="1315">
        <v>10</v>
      </c>
      <c r="Q64" s="1316"/>
      <c r="R64" s="1316"/>
      <c r="S64" s="1317"/>
      <c r="T64" s="1315">
        <v>80</v>
      </c>
      <c r="U64" s="1316"/>
      <c r="V64" s="1316"/>
      <c r="W64" s="1316"/>
      <c r="X64" s="1316"/>
      <c r="Y64" s="1316"/>
      <c r="Z64" s="1316"/>
      <c r="AA64" s="1317"/>
      <c r="AB64" s="1315">
        <v>100</v>
      </c>
      <c r="AC64" s="1316"/>
      <c r="AD64" s="1316"/>
      <c r="AE64" s="1317"/>
      <c r="AF64" s="1315">
        <v>177.15</v>
      </c>
      <c r="AG64" s="1316"/>
      <c r="AH64" s="1316"/>
      <c r="AI64" s="1316"/>
      <c r="AJ64" s="1316"/>
      <c r="AK64" s="1317"/>
      <c r="AL64" s="1315" t="s">
        <v>617</v>
      </c>
      <c r="AM64" s="1316"/>
      <c r="AN64" s="1316"/>
      <c r="AO64" s="1316"/>
      <c r="AP64" s="1316"/>
      <c r="AQ64" s="1316"/>
      <c r="AR64" s="1316"/>
      <c r="AS64" s="1317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</row>
    <row r="65" spans="1:114" s="219" customFormat="1" ht="14.1" customHeight="1">
      <c r="A65" s="231" t="s">
        <v>3039</v>
      </c>
      <c r="B65" s="1450" t="s">
        <v>3028</v>
      </c>
      <c r="C65" s="1450"/>
      <c r="D65" s="1450"/>
      <c r="E65" s="1450"/>
      <c r="F65" s="1450"/>
      <c r="G65" s="1450"/>
      <c r="H65" s="1450"/>
      <c r="I65" s="1450"/>
      <c r="J65" s="1450"/>
      <c r="K65" s="1315">
        <v>4</v>
      </c>
      <c r="L65" s="1316"/>
      <c r="M65" s="1316"/>
      <c r="N65" s="1316"/>
      <c r="O65" s="1317"/>
      <c r="P65" s="1315">
        <v>10</v>
      </c>
      <c r="Q65" s="1316"/>
      <c r="R65" s="1316"/>
      <c r="S65" s="1317"/>
      <c r="T65" s="1315">
        <v>100</v>
      </c>
      <c r="U65" s="1316"/>
      <c r="V65" s="1316"/>
      <c r="W65" s="1316"/>
      <c r="X65" s="1316"/>
      <c r="Y65" s="1316"/>
      <c r="Z65" s="1316"/>
      <c r="AA65" s="1317"/>
      <c r="AB65" s="1315">
        <v>100</v>
      </c>
      <c r="AC65" s="1316"/>
      <c r="AD65" s="1316"/>
      <c r="AE65" s="1317"/>
      <c r="AF65" s="1315">
        <v>214.77</v>
      </c>
      <c r="AG65" s="1316"/>
      <c r="AH65" s="1316"/>
      <c r="AI65" s="1316"/>
      <c r="AJ65" s="1316"/>
      <c r="AK65" s="1317"/>
      <c r="AL65" s="1315" t="s">
        <v>617</v>
      </c>
      <c r="AM65" s="1316"/>
      <c r="AN65" s="1316"/>
      <c r="AO65" s="1316"/>
      <c r="AP65" s="1316"/>
      <c r="AQ65" s="1316"/>
      <c r="AR65" s="1316"/>
      <c r="AS65" s="1317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</row>
    <row r="66" spans="1:114" s="219" customFormat="1" ht="14.1" customHeight="1">
      <c r="A66" s="231" t="s">
        <v>3040</v>
      </c>
      <c r="B66" s="1230" t="s">
        <v>3029</v>
      </c>
      <c r="C66" s="1231"/>
      <c r="D66" s="1231"/>
      <c r="E66" s="1231"/>
      <c r="F66" s="1231"/>
      <c r="G66" s="1231"/>
      <c r="H66" s="1231"/>
      <c r="I66" s="1231"/>
      <c r="J66" s="1232"/>
      <c r="K66" s="1315">
        <v>4</v>
      </c>
      <c r="L66" s="1316"/>
      <c r="M66" s="1316"/>
      <c r="N66" s="1316"/>
      <c r="O66" s="1317"/>
      <c r="P66" s="1315">
        <v>10</v>
      </c>
      <c r="Q66" s="1316"/>
      <c r="R66" s="1316"/>
      <c r="S66" s="1317"/>
      <c r="T66" s="1315">
        <v>200</v>
      </c>
      <c r="U66" s="1316"/>
      <c r="V66" s="1316"/>
      <c r="W66" s="1316"/>
      <c r="X66" s="1316"/>
      <c r="Y66" s="1316"/>
      <c r="Z66" s="1316"/>
      <c r="AA66" s="1317"/>
      <c r="AB66" s="1315">
        <v>100</v>
      </c>
      <c r="AC66" s="1316"/>
      <c r="AD66" s="1316"/>
      <c r="AE66" s="1317"/>
      <c r="AF66" s="1315">
        <v>385.2</v>
      </c>
      <c r="AG66" s="1316"/>
      <c r="AH66" s="1316"/>
      <c r="AI66" s="1316"/>
      <c r="AJ66" s="1316"/>
      <c r="AK66" s="1317"/>
      <c r="AL66" s="1315" t="s">
        <v>617</v>
      </c>
      <c r="AM66" s="1316"/>
      <c r="AN66" s="1316"/>
      <c r="AO66" s="1316"/>
      <c r="AP66" s="1316"/>
      <c r="AQ66" s="1316"/>
      <c r="AR66" s="1316"/>
      <c r="AS66" s="1317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</row>
    <row r="67" spans="1:114" s="219" customFormat="1" ht="14.1" customHeight="1">
      <c r="A67" s="231" t="s">
        <v>3041</v>
      </c>
      <c r="B67" s="1230" t="s">
        <v>3030</v>
      </c>
      <c r="C67" s="1231"/>
      <c r="D67" s="1231"/>
      <c r="E67" s="1231"/>
      <c r="F67" s="1231"/>
      <c r="G67" s="1231"/>
      <c r="H67" s="1231"/>
      <c r="I67" s="1231"/>
      <c r="J67" s="1232"/>
      <c r="K67" s="1315">
        <v>4</v>
      </c>
      <c r="L67" s="1316"/>
      <c r="M67" s="1316"/>
      <c r="N67" s="1316"/>
      <c r="O67" s="1317"/>
      <c r="P67" s="1315">
        <v>10</v>
      </c>
      <c r="Q67" s="1316"/>
      <c r="R67" s="1316"/>
      <c r="S67" s="1317"/>
      <c r="T67" s="1315">
        <v>300</v>
      </c>
      <c r="U67" s="1316"/>
      <c r="V67" s="1316"/>
      <c r="W67" s="1316"/>
      <c r="X67" s="1316"/>
      <c r="Y67" s="1316"/>
      <c r="Z67" s="1316"/>
      <c r="AA67" s="1317"/>
      <c r="AB67" s="1315">
        <v>100</v>
      </c>
      <c r="AC67" s="1316"/>
      <c r="AD67" s="1316"/>
      <c r="AE67" s="1317"/>
      <c r="AF67" s="1315">
        <v>490.15</v>
      </c>
      <c r="AG67" s="1316"/>
      <c r="AH67" s="1316"/>
      <c r="AI67" s="1316"/>
      <c r="AJ67" s="1316"/>
      <c r="AK67" s="1317"/>
      <c r="AL67" s="1315" t="s">
        <v>617</v>
      </c>
      <c r="AM67" s="1316"/>
      <c r="AN67" s="1316"/>
      <c r="AO67" s="1316"/>
      <c r="AP67" s="1316"/>
      <c r="AQ67" s="1316"/>
      <c r="AR67" s="1316"/>
      <c r="AS67" s="1317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</row>
    <row r="68" spans="1:114" s="219" customFormat="1" ht="14.1" customHeight="1">
      <c r="A68" s="231" t="s">
        <v>3042</v>
      </c>
      <c r="B68" s="1230" t="s">
        <v>3033</v>
      </c>
      <c r="C68" s="1231"/>
      <c r="D68" s="1231"/>
      <c r="E68" s="1231"/>
      <c r="F68" s="1231"/>
      <c r="G68" s="1231"/>
      <c r="H68" s="1231"/>
      <c r="I68" s="1231"/>
      <c r="J68" s="1232"/>
      <c r="K68" s="1315">
        <v>4</v>
      </c>
      <c r="L68" s="1316"/>
      <c r="M68" s="1316"/>
      <c r="N68" s="1316"/>
      <c r="O68" s="1317"/>
      <c r="P68" s="1315">
        <v>10</v>
      </c>
      <c r="Q68" s="1316"/>
      <c r="R68" s="1316"/>
      <c r="S68" s="1317"/>
      <c r="T68" s="1315">
        <v>500</v>
      </c>
      <c r="U68" s="1316"/>
      <c r="V68" s="1316"/>
      <c r="W68" s="1316"/>
      <c r="X68" s="1316"/>
      <c r="Y68" s="1316"/>
      <c r="Z68" s="1316"/>
      <c r="AA68" s="1317"/>
      <c r="AB68" s="1315">
        <v>100</v>
      </c>
      <c r="AC68" s="1316"/>
      <c r="AD68" s="1316"/>
      <c r="AE68" s="1317"/>
      <c r="AF68" s="1451">
        <v>970.56</v>
      </c>
      <c r="AG68" s="1451"/>
      <c r="AH68" s="1451"/>
      <c r="AI68" s="1451"/>
      <c r="AJ68" s="1451"/>
      <c r="AK68" s="1451"/>
      <c r="AL68" s="1315" t="s">
        <v>617</v>
      </c>
      <c r="AM68" s="1316"/>
      <c r="AN68" s="1316"/>
      <c r="AO68" s="1316"/>
      <c r="AP68" s="1316"/>
      <c r="AQ68" s="1316"/>
      <c r="AR68" s="1316"/>
      <c r="AS68" s="1317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</row>
    <row r="69" spans="1:114" s="219" customFormat="1" ht="14.1" customHeight="1">
      <c r="A69" s="231" t="s">
        <v>3043</v>
      </c>
      <c r="B69" s="1230" t="s">
        <v>3031</v>
      </c>
      <c r="C69" s="1231"/>
      <c r="D69" s="1231"/>
      <c r="E69" s="1231"/>
      <c r="F69" s="1231"/>
      <c r="G69" s="1231"/>
      <c r="H69" s="1231"/>
      <c r="I69" s="1231"/>
      <c r="J69" s="1232"/>
      <c r="K69" s="1315">
        <v>4</v>
      </c>
      <c r="L69" s="1316"/>
      <c r="M69" s="1316"/>
      <c r="N69" s="1316"/>
      <c r="O69" s="1317"/>
      <c r="P69" s="1315">
        <v>10</v>
      </c>
      <c r="Q69" s="1316"/>
      <c r="R69" s="1316"/>
      <c r="S69" s="1317"/>
      <c r="T69" s="1315">
        <v>750</v>
      </c>
      <c r="U69" s="1316"/>
      <c r="V69" s="1316"/>
      <c r="W69" s="1316"/>
      <c r="X69" s="1316"/>
      <c r="Y69" s="1316"/>
      <c r="Z69" s="1316"/>
      <c r="AA69" s="1317"/>
      <c r="AB69" s="1315">
        <v>100</v>
      </c>
      <c r="AC69" s="1316"/>
      <c r="AD69" s="1316"/>
      <c r="AE69" s="1317"/>
      <c r="AF69" s="1315">
        <v>1219.08</v>
      </c>
      <c r="AG69" s="1316"/>
      <c r="AH69" s="1316"/>
      <c r="AI69" s="1316"/>
      <c r="AJ69" s="1316"/>
      <c r="AK69" s="1317"/>
      <c r="AL69" s="1315" t="s">
        <v>617</v>
      </c>
      <c r="AM69" s="1316"/>
      <c r="AN69" s="1316"/>
      <c r="AO69" s="1316"/>
      <c r="AP69" s="1316"/>
      <c r="AQ69" s="1316"/>
      <c r="AR69" s="1316"/>
      <c r="AS69" s="1317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</row>
    <row r="70" spans="1:114" s="219" customFormat="1" ht="15" customHeight="1">
      <c r="A70" s="231" t="s">
        <v>3044</v>
      </c>
      <c r="B70" s="1230" t="s">
        <v>3032</v>
      </c>
      <c r="C70" s="1231"/>
      <c r="D70" s="1231"/>
      <c r="E70" s="1231"/>
      <c r="F70" s="1231"/>
      <c r="G70" s="1231"/>
      <c r="H70" s="1231"/>
      <c r="I70" s="1231"/>
      <c r="J70" s="1232"/>
      <c r="K70" s="1315">
        <v>4</v>
      </c>
      <c r="L70" s="1316"/>
      <c r="M70" s="1316"/>
      <c r="N70" s="1316"/>
      <c r="O70" s="1317"/>
      <c r="P70" s="1315">
        <v>16</v>
      </c>
      <c r="Q70" s="1316"/>
      <c r="R70" s="1316"/>
      <c r="S70" s="1317"/>
      <c r="T70" s="1315">
        <v>750</v>
      </c>
      <c r="U70" s="1316"/>
      <c r="V70" s="1316"/>
      <c r="W70" s="1316"/>
      <c r="X70" s="1316"/>
      <c r="Y70" s="1316"/>
      <c r="Z70" s="1316"/>
      <c r="AA70" s="1317"/>
      <c r="AB70" s="1315">
        <v>100</v>
      </c>
      <c r="AC70" s="1316"/>
      <c r="AD70" s="1316"/>
      <c r="AE70" s="1317"/>
      <c r="AF70" s="1315">
        <v>1617.03</v>
      </c>
      <c r="AG70" s="1316"/>
      <c r="AH70" s="1316"/>
      <c r="AI70" s="1316"/>
      <c r="AJ70" s="1316"/>
      <c r="AK70" s="1317"/>
      <c r="AL70" s="1315" t="s">
        <v>617</v>
      </c>
      <c r="AM70" s="1316"/>
      <c r="AN70" s="1316"/>
      <c r="AO70" s="1316"/>
      <c r="AP70" s="1316"/>
      <c r="AQ70" s="1316"/>
      <c r="AR70" s="1316"/>
      <c r="AS70" s="1317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</row>
    <row r="71" spans="1:114" s="219" customFormat="1" ht="15" customHeight="1">
      <c r="A71" s="231" t="s">
        <v>3045</v>
      </c>
      <c r="B71" s="1230" t="s">
        <v>3035</v>
      </c>
      <c r="C71" s="1231"/>
      <c r="D71" s="1231"/>
      <c r="E71" s="1231"/>
      <c r="F71" s="1231"/>
      <c r="G71" s="1231"/>
      <c r="H71" s="1231"/>
      <c r="I71" s="1231"/>
      <c r="J71" s="1232"/>
      <c r="K71" s="1315">
        <v>4</v>
      </c>
      <c r="L71" s="1316"/>
      <c r="M71" s="1316"/>
      <c r="N71" s="1316"/>
      <c r="O71" s="1317"/>
      <c r="P71" s="1315">
        <v>10</v>
      </c>
      <c r="Q71" s="1316"/>
      <c r="R71" s="1316"/>
      <c r="S71" s="1317"/>
      <c r="T71" s="1315">
        <v>1000</v>
      </c>
      <c r="U71" s="1316"/>
      <c r="V71" s="1316"/>
      <c r="W71" s="1316"/>
      <c r="X71" s="1316"/>
      <c r="Y71" s="1316"/>
      <c r="Z71" s="1316"/>
      <c r="AA71" s="1317"/>
      <c r="AB71" s="1315">
        <v>100</v>
      </c>
      <c r="AC71" s="1316"/>
      <c r="AD71" s="1316"/>
      <c r="AE71" s="1317"/>
      <c r="AF71" s="1315">
        <v>1595.21</v>
      </c>
      <c r="AG71" s="1316"/>
      <c r="AH71" s="1316"/>
      <c r="AI71" s="1316"/>
      <c r="AJ71" s="1316"/>
      <c r="AK71" s="1317"/>
      <c r="AL71" s="1315" t="s">
        <v>1847</v>
      </c>
      <c r="AM71" s="1316"/>
      <c r="AN71" s="1316"/>
      <c r="AO71" s="1316"/>
      <c r="AP71" s="1316"/>
      <c r="AQ71" s="1316"/>
      <c r="AR71" s="1316"/>
      <c r="AS71" s="1317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</row>
    <row r="72" spans="1:114" s="219" customFormat="1" ht="15" customHeight="1">
      <c r="A72" s="231" t="s">
        <v>3046</v>
      </c>
      <c r="B72" s="1230" t="s">
        <v>3034</v>
      </c>
      <c r="C72" s="1231"/>
      <c r="D72" s="1231"/>
      <c r="E72" s="1231"/>
      <c r="F72" s="1231"/>
      <c r="G72" s="1231"/>
      <c r="H72" s="1231"/>
      <c r="I72" s="1231"/>
      <c r="J72" s="1232"/>
      <c r="K72" s="1315">
        <v>4</v>
      </c>
      <c r="L72" s="1316"/>
      <c r="M72" s="1316"/>
      <c r="N72" s="1316"/>
      <c r="O72" s="1317"/>
      <c r="P72" s="1315">
        <v>16</v>
      </c>
      <c r="Q72" s="1316"/>
      <c r="R72" s="1316"/>
      <c r="S72" s="1317"/>
      <c r="T72" s="1315">
        <v>1000</v>
      </c>
      <c r="U72" s="1316"/>
      <c r="V72" s="1316"/>
      <c r="W72" s="1316"/>
      <c r="X72" s="1316"/>
      <c r="Y72" s="1316"/>
      <c r="Z72" s="1316"/>
      <c r="AA72" s="1317"/>
      <c r="AB72" s="1315">
        <v>100</v>
      </c>
      <c r="AC72" s="1316"/>
      <c r="AD72" s="1316"/>
      <c r="AE72" s="1317"/>
      <c r="AF72" s="1315">
        <v>2102.3200000000002</v>
      </c>
      <c r="AG72" s="1316"/>
      <c r="AH72" s="1316"/>
      <c r="AI72" s="1316"/>
      <c r="AJ72" s="1316"/>
      <c r="AK72" s="1317"/>
      <c r="AL72" s="1315" t="s">
        <v>1847</v>
      </c>
      <c r="AM72" s="1316"/>
      <c r="AN72" s="1316"/>
      <c r="AO72" s="1316"/>
      <c r="AP72" s="1316"/>
      <c r="AQ72" s="1316"/>
      <c r="AR72" s="1316"/>
      <c r="AS72" s="1317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</row>
    <row r="73" spans="1:114" s="126" customFormat="1" ht="14.1" customHeight="1">
      <c r="A73" s="1301" t="s">
        <v>2620</v>
      </c>
      <c r="B73" s="1302"/>
      <c r="C73" s="1302"/>
      <c r="D73" s="1302"/>
      <c r="E73" s="1302"/>
      <c r="F73" s="1302"/>
      <c r="G73" s="1302"/>
      <c r="H73" s="1302"/>
      <c r="I73" s="1302"/>
      <c r="J73" s="1302"/>
      <c r="K73" s="1302"/>
      <c r="L73" s="1302"/>
      <c r="M73" s="1302"/>
      <c r="N73" s="1302"/>
      <c r="O73" s="1302"/>
      <c r="P73" s="1302"/>
      <c r="Q73" s="1302"/>
      <c r="R73" s="1302"/>
      <c r="S73" s="1302"/>
      <c r="T73" s="1302"/>
      <c r="U73" s="1302"/>
      <c r="V73" s="1302"/>
      <c r="W73" s="1302"/>
      <c r="X73" s="1302"/>
      <c r="Y73" s="1302"/>
      <c r="Z73" s="1302"/>
      <c r="AA73" s="1302"/>
      <c r="AB73" s="1302"/>
      <c r="AC73" s="1302"/>
      <c r="AD73" s="1302"/>
      <c r="AE73" s="1302"/>
      <c r="AF73" s="1302"/>
      <c r="AG73" s="1302"/>
      <c r="AH73" s="1302"/>
      <c r="AI73" s="1302"/>
      <c r="AJ73" s="1302"/>
      <c r="AK73" s="1302"/>
      <c r="AL73" s="1302"/>
      <c r="AM73" s="1302"/>
      <c r="AN73" s="1302"/>
      <c r="AO73" s="1302"/>
      <c r="AP73" s="1302"/>
      <c r="AQ73" s="1302"/>
      <c r="AR73" s="1302"/>
      <c r="AS73" s="1303"/>
      <c r="AT73" s="163"/>
    </row>
    <row r="74" spans="1:114" s="126" customFormat="1" ht="21" customHeight="1">
      <c r="A74" s="161" t="s">
        <v>2621</v>
      </c>
      <c r="B74" s="1321" t="s">
        <v>2624</v>
      </c>
      <c r="C74" s="1322"/>
      <c r="D74" s="1322"/>
      <c r="E74" s="1322"/>
      <c r="F74" s="1322"/>
      <c r="G74" s="1322"/>
      <c r="H74" s="1322"/>
      <c r="I74" s="1322"/>
      <c r="J74" s="1323"/>
      <c r="K74" s="1325">
        <v>1.5</v>
      </c>
      <c r="L74" s="1326"/>
      <c r="M74" s="1326"/>
      <c r="N74" s="1326"/>
      <c r="O74" s="1327"/>
      <c r="P74" s="1328">
        <v>10</v>
      </c>
      <c r="Q74" s="1329"/>
      <c r="R74" s="1329"/>
      <c r="S74" s="1330"/>
      <c r="T74" s="1305">
        <v>20</v>
      </c>
      <c r="U74" s="1306"/>
      <c r="V74" s="1306"/>
      <c r="W74" s="1306"/>
      <c r="X74" s="1306"/>
      <c r="Y74" s="1306"/>
      <c r="Z74" s="1306"/>
      <c r="AA74" s="1307"/>
      <c r="AB74" s="1305">
        <v>75</v>
      </c>
      <c r="AC74" s="1306"/>
      <c r="AD74" s="1306"/>
      <c r="AE74" s="1307"/>
      <c r="AF74" s="481"/>
      <c r="AG74" s="482"/>
      <c r="AH74" s="482"/>
      <c r="AI74" s="482"/>
      <c r="AJ74" s="482"/>
      <c r="AK74" s="483"/>
      <c r="AL74" s="611" t="s">
        <v>2481</v>
      </c>
      <c r="AM74" s="612"/>
      <c r="AN74" s="612"/>
      <c r="AO74" s="612"/>
      <c r="AP74" s="612"/>
      <c r="AQ74" s="612"/>
      <c r="AR74" s="612"/>
      <c r="AS74" s="613"/>
      <c r="AT74" s="163"/>
    </row>
    <row r="75" spans="1:114" s="126" customFormat="1" ht="21.75" customHeight="1">
      <c r="A75" s="161" t="s">
        <v>2622</v>
      </c>
      <c r="B75" s="1321" t="s">
        <v>2625</v>
      </c>
      <c r="C75" s="1322"/>
      <c r="D75" s="1322"/>
      <c r="E75" s="1322"/>
      <c r="F75" s="1322"/>
      <c r="G75" s="1322"/>
      <c r="H75" s="1322"/>
      <c r="I75" s="1322"/>
      <c r="J75" s="1323"/>
      <c r="K75" s="1325">
        <v>1.5</v>
      </c>
      <c r="L75" s="1326"/>
      <c r="M75" s="1326"/>
      <c r="N75" s="1326"/>
      <c r="O75" s="1327"/>
      <c r="P75" s="1328">
        <v>10</v>
      </c>
      <c r="Q75" s="1329"/>
      <c r="R75" s="1329"/>
      <c r="S75" s="1330"/>
      <c r="T75" s="1305">
        <v>50</v>
      </c>
      <c r="U75" s="1306"/>
      <c r="V75" s="1306"/>
      <c r="W75" s="1306"/>
      <c r="X75" s="1306"/>
      <c r="Y75" s="1306"/>
      <c r="Z75" s="1306"/>
      <c r="AA75" s="1307"/>
      <c r="AB75" s="1305">
        <v>75</v>
      </c>
      <c r="AC75" s="1306"/>
      <c r="AD75" s="1306"/>
      <c r="AE75" s="1307"/>
      <c r="AF75" s="481" t="s">
        <v>1847</v>
      </c>
      <c r="AG75" s="482"/>
      <c r="AH75" s="482"/>
      <c r="AI75" s="482"/>
      <c r="AJ75" s="482"/>
      <c r="AK75" s="483"/>
      <c r="AL75" s="611" t="s">
        <v>2481</v>
      </c>
      <c r="AM75" s="612"/>
      <c r="AN75" s="612"/>
      <c r="AO75" s="612"/>
      <c r="AP75" s="612"/>
      <c r="AQ75" s="612"/>
      <c r="AR75" s="612"/>
      <c r="AS75" s="613"/>
      <c r="AT75" s="163"/>
    </row>
    <row r="76" spans="1:114" s="126" customFormat="1" ht="25.5" customHeight="1">
      <c r="A76" s="161" t="s">
        <v>2623</v>
      </c>
      <c r="B76" s="1321" t="s">
        <v>2626</v>
      </c>
      <c r="C76" s="1322"/>
      <c r="D76" s="1322"/>
      <c r="E76" s="1322"/>
      <c r="F76" s="1322"/>
      <c r="G76" s="1322"/>
      <c r="H76" s="1322"/>
      <c r="I76" s="1322"/>
      <c r="J76" s="1323"/>
      <c r="K76" s="1325">
        <v>1.5</v>
      </c>
      <c r="L76" s="1326"/>
      <c r="M76" s="1326"/>
      <c r="N76" s="1326"/>
      <c r="O76" s="1327"/>
      <c r="P76" s="1328">
        <v>10</v>
      </c>
      <c r="Q76" s="1329"/>
      <c r="R76" s="1329"/>
      <c r="S76" s="1330"/>
      <c r="T76" s="1305">
        <v>80</v>
      </c>
      <c r="U76" s="1306"/>
      <c r="V76" s="1306"/>
      <c r="W76" s="1306"/>
      <c r="X76" s="1306"/>
      <c r="Y76" s="1306"/>
      <c r="Z76" s="1306"/>
      <c r="AA76" s="1307"/>
      <c r="AB76" s="1305">
        <v>75</v>
      </c>
      <c r="AC76" s="1306"/>
      <c r="AD76" s="1306"/>
      <c r="AE76" s="1307"/>
      <c r="AF76" s="481" t="s">
        <v>1847</v>
      </c>
      <c r="AG76" s="482"/>
      <c r="AH76" s="482"/>
      <c r="AI76" s="482"/>
      <c r="AJ76" s="482"/>
      <c r="AK76" s="483"/>
      <c r="AL76" s="611" t="s">
        <v>2481</v>
      </c>
      <c r="AM76" s="612"/>
      <c r="AN76" s="612"/>
      <c r="AO76" s="612"/>
      <c r="AP76" s="612"/>
      <c r="AQ76" s="612"/>
      <c r="AR76" s="612"/>
      <c r="AS76" s="613"/>
      <c r="AT76" s="163"/>
    </row>
    <row r="77" spans="1:114" s="126" customFormat="1" ht="12" customHeight="1">
      <c r="A77" s="159" t="s">
        <v>590</v>
      </c>
      <c r="B77" s="1392" t="s">
        <v>0</v>
      </c>
      <c r="C77" s="1392"/>
      <c r="D77" s="1392"/>
      <c r="E77" s="1392"/>
      <c r="F77" s="1392"/>
      <c r="G77" s="1392"/>
      <c r="H77" s="1392"/>
      <c r="I77" s="1392"/>
      <c r="J77" s="1393"/>
      <c r="K77" s="1318" t="s">
        <v>1954</v>
      </c>
      <c r="L77" s="1319"/>
      <c r="M77" s="1319"/>
      <c r="N77" s="1319"/>
      <c r="O77" s="1320"/>
      <c r="P77" s="1308" t="s">
        <v>1950</v>
      </c>
      <c r="Q77" s="1309"/>
      <c r="R77" s="1309"/>
      <c r="S77" s="1310"/>
      <c r="T77" s="1308" t="s">
        <v>575</v>
      </c>
      <c r="U77" s="1309"/>
      <c r="V77" s="1309"/>
      <c r="W77" s="1309"/>
      <c r="X77" s="1309"/>
      <c r="Y77" s="1309"/>
      <c r="Z77" s="1309"/>
      <c r="AA77" s="1310"/>
      <c r="AB77" s="1308" t="s">
        <v>576</v>
      </c>
      <c r="AC77" s="1309"/>
      <c r="AD77" s="1309"/>
      <c r="AE77" s="1310"/>
      <c r="AF77" s="1311" t="s">
        <v>2948</v>
      </c>
      <c r="AG77" s="1309"/>
      <c r="AH77" s="1309"/>
      <c r="AI77" s="1309"/>
      <c r="AJ77" s="1309"/>
      <c r="AK77" s="1309"/>
      <c r="AL77" s="1304" t="s">
        <v>3</v>
      </c>
      <c r="AM77" s="1304"/>
      <c r="AN77" s="1304"/>
      <c r="AO77" s="1304"/>
      <c r="AP77" s="1304"/>
      <c r="AQ77" s="1304"/>
      <c r="AR77" s="1304"/>
      <c r="AS77" s="1304"/>
      <c r="AT77" s="163"/>
    </row>
    <row r="78" spans="1:114" s="126" customFormat="1" ht="12" customHeight="1">
      <c r="A78" s="1229" t="s">
        <v>2109</v>
      </c>
      <c r="B78" s="1252"/>
      <c r="C78" s="1252"/>
      <c r="D78" s="1252"/>
      <c r="E78" s="1252"/>
      <c r="F78" s="1252"/>
      <c r="G78" s="1252"/>
      <c r="H78" s="1252"/>
      <c r="I78" s="1252"/>
      <c r="J78" s="1252"/>
      <c r="K78" s="1252"/>
      <c r="L78" s="1252"/>
      <c r="M78" s="1252"/>
      <c r="N78" s="1252"/>
      <c r="O78" s="1252"/>
      <c r="P78" s="1252"/>
      <c r="Q78" s="1252"/>
      <c r="R78" s="1252"/>
      <c r="S78" s="1252"/>
      <c r="T78" s="1252"/>
      <c r="U78" s="1252"/>
      <c r="V78" s="1252"/>
      <c r="W78" s="1252"/>
      <c r="X78" s="1252"/>
      <c r="Y78" s="1252"/>
      <c r="Z78" s="1252"/>
      <c r="AA78" s="1252"/>
      <c r="AB78" s="1252"/>
      <c r="AC78" s="1252"/>
      <c r="AD78" s="1252"/>
      <c r="AE78" s="1252"/>
      <c r="AF78" s="1252"/>
      <c r="AG78" s="1252"/>
      <c r="AH78" s="1252"/>
      <c r="AI78" s="1252"/>
      <c r="AJ78" s="1252"/>
      <c r="AK78" s="1252"/>
      <c r="AL78" s="1252"/>
      <c r="AM78" s="1252"/>
      <c r="AN78" s="1252"/>
      <c r="AO78" s="1252"/>
      <c r="AP78" s="1252"/>
      <c r="AQ78" s="1252"/>
      <c r="AR78" s="1252"/>
      <c r="AS78" s="1252"/>
      <c r="AT78" s="163"/>
    </row>
    <row r="79" spans="1:114" s="126" customFormat="1" ht="24" customHeight="1">
      <c r="A79" s="164" t="s">
        <v>2087</v>
      </c>
      <c r="B79" s="1243" t="s">
        <v>2110</v>
      </c>
      <c r="C79" s="1243"/>
      <c r="D79" s="1243"/>
      <c r="E79" s="1243"/>
      <c r="F79" s="1243"/>
      <c r="G79" s="1243"/>
      <c r="H79" s="1243"/>
      <c r="I79" s="1243"/>
      <c r="J79" s="1243"/>
      <c r="K79" s="1394">
        <v>1.5</v>
      </c>
      <c r="L79" s="1394"/>
      <c r="M79" s="1394"/>
      <c r="N79" s="1394"/>
      <c r="O79" s="1394"/>
      <c r="P79" s="1296">
        <v>6</v>
      </c>
      <c r="Q79" s="1296"/>
      <c r="R79" s="1296"/>
      <c r="S79" s="1296"/>
      <c r="T79" s="1399">
        <v>8</v>
      </c>
      <c r="U79" s="1399"/>
      <c r="V79" s="1399"/>
      <c r="W79" s="1399"/>
      <c r="X79" s="1399"/>
      <c r="Y79" s="1399"/>
      <c r="Z79" s="1399"/>
      <c r="AA79" s="1399"/>
      <c r="AB79" s="1297">
        <v>70</v>
      </c>
      <c r="AC79" s="1297"/>
      <c r="AD79" s="1297"/>
      <c r="AE79" s="1297"/>
      <c r="AF79" s="1452">
        <v>2338.56</v>
      </c>
      <c r="AG79" s="1453"/>
      <c r="AH79" s="1453"/>
      <c r="AI79" s="1453"/>
      <c r="AJ79" s="1453"/>
      <c r="AK79" s="1454"/>
      <c r="AL79" s="534" t="s">
        <v>1847</v>
      </c>
      <c r="AM79" s="1240"/>
      <c r="AN79" s="1240"/>
      <c r="AO79" s="1240"/>
      <c r="AP79" s="1240"/>
      <c r="AQ79" s="1240"/>
      <c r="AR79" s="1240"/>
      <c r="AS79" s="1241"/>
      <c r="AT79" s="163"/>
    </row>
    <row r="80" spans="1:114" s="126" customFormat="1" ht="12" customHeight="1">
      <c r="A80" s="165" t="s">
        <v>2088</v>
      </c>
      <c r="B80" s="1239" t="s">
        <v>2111</v>
      </c>
      <c r="C80" s="1239"/>
      <c r="D80" s="1239"/>
      <c r="E80" s="1239"/>
      <c r="F80" s="1239"/>
      <c r="G80" s="1239"/>
      <c r="H80" s="1239"/>
      <c r="I80" s="1239"/>
      <c r="J80" s="1239"/>
      <c r="K80" s="1288">
        <v>1.5</v>
      </c>
      <c r="L80" s="1288"/>
      <c r="M80" s="1288"/>
      <c r="N80" s="1288"/>
      <c r="O80" s="1288"/>
      <c r="P80" s="1294">
        <v>6</v>
      </c>
      <c r="Q80" s="1294"/>
      <c r="R80" s="1294"/>
      <c r="S80" s="1294"/>
      <c r="T80" s="1228">
        <v>12</v>
      </c>
      <c r="U80" s="1228"/>
      <c r="V80" s="1228"/>
      <c r="W80" s="1228"/>
      <c r="X80" s="1228"/>
      <c r="Y80" s="1228"/>
      <c r="Z80" s="1228"/>
      <c r="AA80" s="1228"/>
      <c r="AB80" s="1293">
        <v>70</v>
      </c>
      <c r="AC80" s="1293"/>
      <c r="AD80" s="1293"/>
      <c r="AE80" s="1293"/>
      <c r="AF80" s="563">
        <v>2416.7600000000002</v>
      </c>
      <c r="AG80" s="563"/>
      <c r="AH80" s="563"/>
      <c r="AI80" s="563"/>
      <c r="AJ80" s="563"/>
      <c r="AK80" s="563"/>
      <c r="AL80" s="412" t="s">
        <v>1847</v>
      </c>
      <c r="AM80" s="608"/>
      <c r="AN80" s="608"/>
      <c r="AO80" s="608"/>
      <c r="AP80" s="608"/>
      <c r="AQ80" s="608"/>
      <c r="AR80" s="608"/>
      <c r="AS80" s="609"/>
      <c r="AT80" s="163"/>
    </row>
    <row r="81" spans="1:46" s="126" customFormat="1" ht="12" customHeight="1">
      <c r="A81" s="165" t="s">
        <v>2089</v>
      </c>
      <c r="B81" s="1239" t="s">
        <v>2112</v>
      </c>
      <c r="C81" s="1239"/>
      <c r="D81" s="1239"/>
      <c r="E81" s="1239"/>
      <c r="F81" s="1239"/>
      <c r="G81" s="1239"/>
      <c r="H81" s="1239"/>
      <c r="I81" s="1239"/>
      <c r="J81" s="1239"/>
      <c r="K81" s="1288">
        <v>1.5</v>
      </c>
      <c r="L81" s="1288"/>
      <c r="M81" s="1288"/>
      <c r="N81" s="1288"/>
      <c r="O81" s="1288"/>
      <c r="P81" s="1294">
        <v>6</v>
      </c>
      <c r="Q81" s="1294"/>
      <c r="R81" s="1294"/>
      <c r="S81" s="1294"/>
      <c r="T81" s="1228">
        <v>18</v>
      </c>
      <c r="U81" s="1228"/>
      <c r="V81" s="1228"/>
      <c r="W81" s="1228"/>
      <c r="X81" s="1228"/>
      <c r="Y81" s="1228"/>
      <c r="Z81" s="1228"/>
      <c r="AA81" s="1228"/>
      <c r="AB81" s="1293">
        <v>70</v>
      </c>
      <c r="AC81" s="1293"/>
      <c r="AD81" s="1293"/>
      <c r="AE81" s="1293"/>
      <c r="AF81" s="563">
        <v>2546.61</v>
      </c>
      <c r="AG81" s="563"/>
      <c r="AH81" s="563"/>
      <c r="AI81" s="563"/>
      <c r="AJ81" s="563"/>
      <c r="AK81" s="563"/>
      <c r="AL81" s="534" t="s">
        <v>1847</v>
      </c>
      <c r="AM81" s="1240"/>
      <c r="AN81" s="1240"/>
      <c r="AO81" s="1240"/>
      <c r="AP81" s="1240"/>
      <c r="AQ81" s="1240"/>
      <c r="AR81" s="1240"/>
      <c r="AS81" s="1241"/>
      <c r="AT81" s="163"/>
    </row>
    <row r="82" spans="1:46" s="126" customFormat="1" ht="12" customHeight="1">
      <c r="A82" s="165" t="s">
        <v>2090</v>
      </c>
      <c r="B82" s="1239" t="s">
        <v>2113</v>
      </c>
      <c r="C82" s="1239"/>
      <c r="D82" s="1239"/>
      <c r="E82" s="1239"/>
      <c r="F82" s="1239"/>
      <c r="G82" s="1239"/>
      <c r="H82" s="1239"/>
      <c r="I82" s="1239"/>
      <c r="J82" s="1239"/>
      <c r="K82" s="1288">
        <v>1.5</v>
      </c>
      <c r="L82" s="1288"/>
      <c r="M82" s="1288"/>
      <c r="N82" s="1288"/>
      <c r="O82" s="1288"/>
      <c r="P82" s="1294">
        <v>6</v>
      </c>
      <c r="Q82" s="1294"/>
      <c r="R82" s="1294"/>
      <c r="S82" s="1294"/>
      <c r="T82" s="1228">
        <v>25</v>
      </c>
      <c r="U82" s="1228"/>
      <c r="V82" s="1228"/>
      <c r="W82" s="1228"/>
      <c r="X82" s="1228"/>
      <c r="Y82" s="1228"/>
      <c r="Z82" s="1228"/>
      <c r="AA82" s="1228"/>
      <c r="AB82" s="1293">
        <v>70</v>
      </c>
      <c r="AC82" s="1293"/>
      <c r="AD82" s="1293"/>
      <c r="AE82" s="1293"/>
      <c r="AF82" s="563">
        <v>2889.25</v>
      </c>
      <c r="AG82" s="563"/>
      <c r="AH82" s="563"/>
      <c r="AI82" s="563"/>
      <c r="AJ82" s="563"/>
      <c r="AK82" s="563"/>
      <c r="AL82" s="412" t="s">
        <v>1847</v>
      </c>
      <c r="AM82" s="608"/>
      <c r="AN82" s="608"/>
      <c r="AO82" s="608"/>
      <c r="AP82" s="608"/>
      <c r="AQ82" s="608"/>
      <c r="AR82" s="608"/>
      <c r="AS82" s="609"/>
      <c r="AT82" s="163"/>
    </row>
    <row r="83" spans="1:46" s="126" customFormat="1" ht="12" customHeight="1">
      <c r="A83" s="165" t="s">
        <v>2091</v>
      </c>
      <c r="B83" s="1239" t="s">
        <v>2114</v>
      </c>
      <c r="C83" s="1239"/>
      <c r="D83" s="1239"/>
      <c r="E83" s="1239"/>
      <c r="F83" s="1239"/>
      <c r="G83" s="1239"/>
      <c r="H83" s="1239"/>
      <c r="I83" s="1239"/>
      <c r="J83" s="1239"/>
      <c r="K83" s="1288">
        <v>1.5</v>
      </c>
      <c r="L83" s="1288"/>
      <c r="M83" s="1288"/>
      <c r="N83" s="1288"/>
      <c r="O83" s="1288"/>
      <c r="P83" s="1294">
        <v>6</v>
      </c>
      <c r="Q83" s="1294"/>
      <c r="R83" s="1294"/>
      <c r="S83" s="1294"/>
      <c r="T83" s="1228">
        <v>35</v>
      </c>
      <c r="U83" s="1228"/>
      <c r="V83" s="1228"/>
      <c r="W83" s="1228"/>
      <c r="X83" s="1228"/>
      <c r="Y83" s="1228"/>
      <c r="Z83" s="1228"/>
      <c r="AA83" s="1228"/>
      <c r="AB83" s="1293">
        <v>70</v>
      </c>
      <c r="AC83" s="1293"/>
      <c r="AD83" s="1293"/>
      <c r="AE83" s="1293"/>
      <c r="AF83" s="563">
        <v>4664.9399999999996</v>
      </c>
      <c r="AG83" s="563"/>
      <c r="AH83" s="563"/>
      <c r="AI83" s="563"/>
      <c r="AJ83" s="563"/>
      <c r="AK83" s="563"/>
      <c r="AL83" s="534" t="s">
        <v>1847</v>
      </c>
      <c r="AM83" s="1240"/>
      <c r="AN83" s="1240"/>
      <c r="AO83" s="1240"/>
      <c r="AP83" s="1240"/>
      <c r="AQ83" s="1240"/>
      <c r="AR83" s="1240"/>
      <c r="AS83" s="1241"/>
      <c r="AT83" s="163"/>
    </row>
    <row r="84" spans="1:46" s="126" customFormat="1" ht="12" customHeight="1">
      <c r="A84" s="165" t="s">
        <v>2092</v>
      </c>
      <c r="B84" s="1284" t="s">
        <v>2115</v>
      </c>
      <c r="C84" s="1284"/>
      <c r="D84" s="1284"/>
      <c r="E84" s="1284"/>
      <c r="F84" s="1284"/>
      <c r="G84" s="1284"/>
      <c r="H84" s="1284"/>
      <c r="I84" s="1284"/>
      <c r="J84" s="1284"/>
      <c r="K84" s="1288">
        <v>1.5</v>
      </c>
      <c r="L84" s="1288"/>
      <c r="M84" s="1288"/>
      <c r="N84" s="1288"/>
      <c r="O84" s="1288"/>
      <c r="P84" s="1294">
        <v>6</v>
      </c>
      <c r="Q84" s="1294"/>
      <c r="R84" s="1294"/>
      <c r="S84" s="1294"/>
      <c r="T84" s="1228">
        <v>50</v>
      </c>
      <c r="U84" s="1228"/>
      <c r="V84" s="1228"/>
      <c r="W84" s="1228"/>
      <c r="X84" s="1228"/>
      <c r="Y84" s="1228"/>
      <c r="Z84" s="1228"/>
      <c r="AA84" s="1228"/>
      <c r="AB84" s="1293">
        <v>70</v>
      </c>
      <c r="AC84" s="1293"/>
      <c r="AD84" s="1293"/>
      <c r="AE84" s="1293"/>
      <c r="AF84" s="563">
        <v>5845.54</v>
      </c>
      <c r="AG84" s="563"/>
      <c r="AH84" s="563"/>
      <c r="AI84" s="563"/>
      <c r="AJ84" s="563"/>
      <c r="AK84" s="563"/>
      <c r="AL84" s="412" t="s">
        <v>1847</v>
      </c>
      <c r="AM84" s="608"/>
      <c r="AN84" s="608"/>
      <c r="AO84" s="608"/>
      <c r="AP84" s="608"/>
      <c r="AQ84" s="608"/>
      <c r="AR84" s="608"/>
      <c r="AS84" s="609"/>
      <c r="AT84" s="163"/>
    </row>
    <row r="85" spans="1:46" s="126" customFormat="1" ht="12" customHeight="1">
      <c r="A85" s="165" t="s">
        <v>2093</v>
      </c>
      <c r="B85" s="1284" t="s">
        <v>2116</v>
      </c>
      <c r="C85" s="1284"/>
      <c r="D85" s="1284"/>
      <c r="E85" s="1284"/>
      <c r="F85" s="1284"/>
      <c r="G85" s="1284"/>
      <c r="H85" s="1284"/>
      <c r="I85" s="1284"/>
      <c r="J85" s="1284"/>
      <c r="K85" s="1288">
        <v>1.5</v>
      </c>
      <c r="L85" s="1288"/>
      <c r="M85" s="1288"/>
      <c r="N85" s="1288"/>
      <c r="O85" s="1288"/>
      <c r="P85" s="1294">
        <v>6</v>
      </c>
      <c r="Q85" s="1294"/>
      <c r="R85" s="1294"/>
      <c r="S85" s="1294"/>
      <c r="T85" s="1228">
        <v>80</v>
      </c>
      <c r="U85" s="1228"/>
      <c r="V85" s="1228"/>
      <c r="W85" s="1228"/>
      <c r="X85" s="1228"/>
      <c r="Y85" s="1228"/>
      <c r="Z85" s="1228"/>
      <c r="AA85" s="1228"/>
      <c r="AB85" s="1293">
        <v>70</v>
      </c>
      <c r="AC85" s="1293"/>
      <c r="AD85" s="1293"/>
      <c r="AE85" s="1293"/>
      <c r="AF85" s="563">
        <v>7820.22</v>
      </c>
      <c r="AG85" s="563"/>
      <c r="AH85" s="563"/>
      <c r="AI85" s="563"/>
      <c r="AJ85" s="563"/>
      <c r="AK85" s="563"/>
      <c r="AL85" s="534" t="s">
        <v>1847</v>
      </c>
      <c r="AM85" s="1240"/>
      <c r="AN85" s="1240"/>
      <c r="AO85" s="1240"/>
      <c r="AP85" s="1240"/>
      <c r="AQ85" s="1240"/>
      <c r="AR85" s="1240"/>
      <c r="AS85" s="1241"/>
      <c r="AT85" s="163"/>
    </row>
    <row r="86" spans="1:46" s="126" customFormat="1" ht="12" customHeight="1">
      <c r="A86" s="165" t="s">
        <v>2094</v>
      </c>
      <c r="B86" s="1284" t="s">
        <v>2117</v>
      </c>
      <c r="C86" s="1284"/>
      <c r="D86" s="1284"/>
      <c r="E86" s="1284"/>
      <c r="F86" s="1284"/>
      <c r="G86" s="1284"/>
      <c r="H86" s="1284"/>
      <c r="I86" s="1284"/>
      <c r="J86" s="1284"/>
      <c r="K86" s="1288">
        <v>1.5</v>
      </c>
      <c r="L86" s="1288"/>
      <c r="M86" s="1288"/>
      <c r="N86" s="1288"/>
      <c r="O86" s="1288"/>
      <c r="P86" s="1294">
        <v>6</v>
      </c>
      <c r="Q86" s="1294"/>
      <c r="R86" s="1294"/>
      <c r="S86" s="1294"/>
      <c r="T86" s="1228">
        <v>110</v>
      </c>
      <c r="U86" s="1228"/>
      <c r="V86" s="1228"/>
      <c r="W86" s="1228"/>
      <c r="X86" s="1228"/>
      <c r="Y86" s="1228"/>
      <c r="Z86" s="1228"/>
      <c r="AA86" s="1228"/>
      <c r="AB86" s="1293">
        <v>70</v>
      </c>
      <c r="AC86" s="1293"/>
      <c r="AD86" s="1293"/>
      <c r="AE86" s="1293"/>
      <c r="AF86" s="563">
        <v>16051.79</v>
      </c>
      <c r="AG86" s="563"/>
      <c r="AH86" s="563"/>
      <c r="AI86" s="563"/>
      <c r="AJ86" s="563"/>
      <c r="AK86" s="563"/>
      <c r="AL86" s="412" t="s">
        <v>1847</v>
      </c>
      <c r="AM86" s="608"/>
      <c r="AN86" s="608"/>
      <c r="AO86" s="608"/>
      <c r="AP86" s="608"/>
      <c r="AQ86" s="608"/>
      <c r="AR86" s="608"/>
      <c r="AS86" s="609"/>
      <c r="AT86" s="163"/>
    </row>
    <row r="87" spans="1:46" s="126" customFormat="1" ht="12" customHeight="1">
      <c r="A87" s="165" t="s">
        <v>2095</v>
      </c>
      <c r="B87" s="1284" t="s">
        <v>2118</v>
      </c>
      <c r="C87" s="1284"/>
      <c r="D87" s="1284"/>
      <c r="E87" s="1284"/>
      <c r="F87" s="1284"/>
      <c r="G87" s="1284"/>
      <c r="H87" s="1284"/>
      <c r="I87" s="1284"/>
      <c r="J87" s="1284"/>
      <c r="K87" s="1288">
        <v>1.5</v>
      </c>
      <c r="L87" s="1288"/>
      <c r="M87" s="1288"/>
      <c r="N87" s="1288"/>
      <c r="O87" s="1288"/>
      <c r="P87" s="1294">
        <v>6</v>
      </c>
      <c r="Q87" s="1294"/>
      <c r="R87" s="1294"/>
      <c r="S87" s="1294"/>
      <c r="T87" s="1228">
        <v>140</v>
      </c>
      <c r="U87" s="1228"/>
      <c r="V87" s="1228"/>
      <c r="W87" s="1228"/>
      <c r="X87" s="1228"/>
      <c r="Y87" s="1228"/>
      <c r="Z87" s="1228"/>
      <c r="AA87" s="1228"/>
      <c r="AB87" s="1293">
        <v>70</v>
      </c>
      <c r="AC87" s="1293"/>
      <c r="AD87" s="1293"/>
      <c r="AE87" s="1293"/>
      <c r="AF87" s="563">
        <v>19397.52</v>
      </c>
      <c r="AG87" s="563"/>
      <c r="AH87" s="563"/>
      <c r="AI87" s="563"/>
      <c r="AJ87" s="563"/>
      <c r="AK87" s="563"/>
      <c r="AL87" s="534" t="s">
        <v>1847</v>
      </c>
      <c r="AM87" s="1240"/>
      <c r="AN87" s="1240"/>
      <c r="AO87" s="1240"/>
      <c r="AP87" s="1240"/>
      <c r="AQ87" s="1240"/>
      <c r="AR87" s="1240"/>
      <c r="AS87" s="1241"/>
      <c r="AT87" s="163"/>
    </row>
    <row r="88" spans="1:46" s="126" customFormat="1" ht="12" customHeight="1">
      <c r="A88" s="165" t="s">
        <v>2096</v>
      </c>
      <c r="B88" s="1284" t="s">
        <v>2119</v>
      </c>
      <c r="C88" s="1284"/>
      <c r="D88" s="1284"/>
      <c r="E88" s="1284"/>
      <c r="F88" s="1284"/>
      <c r="G88" s="1284"/>
      <c r="H88" s="1284"/>
      <c r="I88" s="1284"/>
      <c r="J88" s="1284"/>
      <c r="K88" s="1288">
        <v>1.5</v>
      </c>
      <c r="L88" s="1288"/>
      <c r="M88" s="1288"/>
      <c r="N88" s="1288"/>
      <c r="O88" s="1288"/>
      <c r="P88" s="1294">
        <v>6</v>
      </c>
      <c r="Q88" s="1294"/>
      <c r="R88" s="1294"/>
      <c r="S88" s="1294"/>
      <c r="T88" s="1228">
        <v>200</v>
      </c>
      <c r="U88" s="1228"/>
      <c r="V88" s="1228"/>
      <c r="W88" s="1228"/>
      <c r="X88" s="1228"/>
      <c r="Y88" s="1228"/>
      <c r="Z88" s="1228"/>
      <c r="AA88" s="1228"/>
      <c r="AB88" s="1293">
        <v>70</v>
      </c>
      <c r="AC88" s="1293"/>
      <c r="AD88" s="1293"/>
      <c r="AE88" s="1293"/>
      <c r="AF88" s="563">
        <v>23447.86</v>
      </c>
      <c r="AG88" s="563"/>
      <c r="AH88" s="563"/>
      <c r="AI88" s="563"/>
      <c r="AJ88" s="563"/>
      <c r="AK88" s="563"/>
      <c r="AL88" s="412" t="s">
        <v>1847</v>
      </c>
      <c r="AM88" s="608"/>
      <c r="AN88" s="608"/>
      <c r="AO88" s="608"/>
      <c r="AP88" s="608"/>
      <c r="AQ88" s="608"/>
      <c r="AR88" s="608"/>
      <c r="AS88" s="609"/>
      <c r="AT88" s="163"/>
    </row>
    <row r="89" spans="1:46" s="126" customFormat="1" ht="17.25" customHeight="1">
      <c r="A89" s="165" t="s">
        <v>2097</v>
      </c>
      <c r="B89" s="1284" t="s">
        <v>2120</v>
      </c>
      <c r="C89" s="1284"/>
      <c r="D89" s="1284"/>
      <c r="E89" s="1284"/>
      <c r="F89" s="1284"/>
      <c r="G89" s="1284"/>
      <c r="H89" s="1284"/>
      <c r="I89" s="1284"/>
      <c r="J89" s="1284"/>
      <c r="K89" s="1288">
        <v>1.5</v>
      </c>
      <c r="L89" s="1288"/>
      <c r="M89" s="1288"/>
      <c r="N89" s="1288"/>
      <c r="O89" s="1288"/>
      <c r="P89" s="1294">
        <v>6</v>
      </c>
      <c r="Q89" s="1294"/>
      <c r="R89" s="1294"/>
      <c r="S89" s="1294"/>
      <c r="T89" s="1228">
        <v>300</v>
      </c>
      <c r="U89" s="1228"/>
      <c r="V89" s="1228"/>
      <c r="W89" s="1228"/>
      <c r="X89" s="1228"/>
      <c r="Y89" s="1228"/>
      <c r="Z89" s="1228"/>
      <c r="AA89" s="1228"/>
      <c r="AB89" s="1293">
        <v>70</v>
      </c>
      <c r="AC89" s="1293"/>
      <c r="AD89" s="1293"/>
      <c r="AE89" s="1293"/>
      <c r="AF89" s="563">
        <v>31833.26</v>
      </c>
      <c r="AG89" s="563"/>
      <c r="AH89" s="563"/>
      <c r="AI89" s="563"/>
      <c r="AJ89" s="563"/>
      <c r="AK89" s="563"/>
      <c r="AL89" s="534" t="s">
        <v>1847</v>
      </c>
      <c r="AM89" s="1240"/>
      <c r="AN89" s="1240"/>
      <c r="AO89" s="1240"/>
      <c r="AP89" s="1240"/>
      <c r="AQ89" s="1240"/>
      <c r="AR89" s="1240"/>
      <c r="AS89" s="1241"/>
    </row>
    <row r="90" spans="1:46" s="126" customFormat="1" ht="17.25" customHeight="1">
      <c r="A90" s="165" t="s">
        <v>2098</v>
      </c>
      <c r="B90" s="1284" t="s">
        <v>2121</v>
      </c>
      <c r="C90" s="1284"/>
      <c r="D90" s="1284"/>
      <c r="E90" s="1284"/>
      <c r="F90" s="1284"/>
      <c r="G90" s="1284"/>
      <c r="H90" s="1284"/>
      <c r="I90" s="1284"/>
      <c r="J90" s="1284"/>
      <c r="K90" s="1288">
        <v>1.5</v>
      </c>
      <c r="L90" s="1288"/>
      <c r="M90" s="1288"/>
      <c r="N90" s="1288"/>
      <c r="O90" s="1288"/>
      <c r="P90" s="1294">
        <v>6</v>
      </c>
      <c r="Q90" s="1294"/>
      <c r="R90" s="1294"/>
      <c r="S90" s="1294"/>
      <c r="T90" s="1228">
        <v>425</v>
      </c>
      <c r="U90" s="1228"/>
      <c r="V90" s="1228"/>
      <c r="W90" s="1228"/>
      <c r="X90" s="1228"/>
      <c r="Y90" s="1228"/>
      <c r="Z90" s="1228"/>
      <c r="AA90" s="1228"/>
      <c r="AB90" s="1293">
        <v>70</v>
      </c>
      <c r="AC90" s="1293"/>
      <c r="AD90" s="1293"/>
      <c r="AE90" s="1293"/>
      <c r="AF90" s="563">
        <v>49103.31</v>
      </c>
      <c r="AG90" s="563"/>
      <c r="AH90" s="563"/>
      <c r="AI90" s="563"/>
      <c r="AJ90" s="563"/>
      <c r="AK90" s="563"/>
      <c r="AL90" s="412" t="s">
        <v>1847</v>
      </c>
      <c r="AM90" s="608"/>
      <c r="AN90" s="608"/>
      <c r="AO90" s="608"/>
      <c r="AP90" s="608"/>
      <c r="AQ90" s="608"/>
      <c r="AR90" s="608"/>
      <c r="AS90" s="609"/>
    </row>
    <row r="91" spans="1:46" s="126" customFormat="1" ht="17.25" customHeight="1">
      <c r="A91" s="165" t="s">
        <v>2617</v>
      </c>
      <c r="B91" s="1284" t="s">
        <v>2615</v>
      </c>
      <c r="C91" s="1284"/>
      <c r="D91" s="1284"/>
      <c r="E91" s="1284"/>
      <c r="F91" s="1284"/>
      <c r="G91" s="1284"/>
      <c r="H91" s="1284"/>
      <c r="I91" s="1284"/>
      <c r="J91" s="1284"/>
      <c r="K91" s="1288">
        <v>1.5</v>
      </c>
      <c r="L91" s="1288"/>
      <c r="M91" s="1288"/>
      <c r="N91" s="1288"/>
      <c r="O91" s="1288"/>
      <c r="P91" s="1294">
        <v>6</v>
      </c>
      <c r="Q91" s="1294"/>
      <c r="R91" s="1294"/>
      <c r="S91" s="1294"/>
      <c r="T91" s="1228">
        <v>500</v>
      </c>
      <c r="U91" s="1228"/>
      <c r="V91" s="1228"/>
      <c r="W91" s="1228"/>
      <c r="X91" s="1228"/>
      <c r="Y91" s="1228"/>
      <c r="Z91" s="1228"/>
      <c r="AA91" s="1228"/>
      <c r="AB91" s="1293">
        <v>70</v>
      </c>
      <c r="AC91" s="1293"/>
      <c r="AD91" s="1293"/>
      <c r="AE91" s="1293"/>
      <c r="AF91" s="1298">
        <v>54217.14</v>
      </c>
      <c r="AG91" s="1299"/>
      <c r="AH91" s="1299"/>
      <c r="AI91" s="1299"/>
      <c r="AJ91" s="1299"/>
      <c r="AK91" s="1300"/>
      <c r="AL91" s="534" t="s">
        <v>1847</v>
      </c>
      <c r="AM91" s="1240"/>
      <c r="AN91" s="1240"/>
      <c r="AO91" s="1240"/>
      <c r="AP91" s="1240"/>
      <c r="AQ91" s="1240"/>
      <c r="AR91" s="1240"/>
      <c r="AS91" s="1241"/>
    </row>
    <row r="92" spans="1:46" s="126" customFormat="1" ht="17.25" customHeight="1">
      <c r="A92" s="165" t="s">
        <v>2099</v>
      </c>
      <c r="B92" s="1284" t="s">
        <v>2122</v>
      </c>
      <c r="C92" s="1284"/>
      <c r="D92" s="1284"/>
      <c r="E92" s="1284"/>
      <c r="F92" s="1284"/>
      <c r="G92" s="1284"/>
      <c r="H92" s="1284"/>
      <c r="I92" s="1284"/>
      <c r="J92" s="1284"/>
      <c r="K92" s="1288">
        <v>1.5</v>
      </c>
      <c r="L92" s="1288"/>
      <c r="M92" s="1288"/>
      <c r="N92" s="1288"/>
      <c r="O92" s="1288"/>
      <c r="P92" s="1294">
        <v>6</v>
      </c>
      <c r="Q92" s="1294"/>
      <c r="R92" s="1294"/>
      <c r="S92" s="1294"/>
      <c r="T92" s="1228">
        <v>600</v>
      </c>
      <c r="U92" s="1228"/>
      <c r="V92" s="1228"/>
      <c r="W92" s="1228"/>
      <c r="X92" s="1228"/>
      <c r="Y92" s="1228"/>
      <c r="Z92" s="1228"/>
      <c r="AA92" s="1228"/>
      <c r="AB92" s="1293">
        <v>70</v>
      </c>
      <c r="AC92" s="1293"/>
      <c r="AD92" s="1293"/>
      <c r="AE92" s="1293"/>
      <c r="AF92" s="563">
        <v>67745.81</v>
      </c>
      <c r="AG92" s="563"/>
      <c r="AH92" s="563"/>
      <c r="AI92" s="563"/>
      <c r="AJ92" s="563"/>
      <c r="AK92" s="563"/>
      <c r="AL92" s="412" t="s">
        <v>1847</v>
      </c>
      <c r="AM92" s="608"/>
      <c r="AN92" s="608"/>
      <c r="AO92" s="608"/>
      <c r="AP92" s="608"/>
      <c r="AQ92" s="608"/>
      <c r="AR92" s="608"/>
      <c r="AS92" s="609"/>
    </row>
    <row r="93" spans="1:46" s="126" customFormat="1" ht="17.25" customHeight="1">
      <c r="A93" s="165" t="s">
        <v>2100</v>
      </c>
      <c r="B93" s="1284" t="s">
        <v>2123</v>
      </c>
      <c r="C93" s="1284"/>
      <c r="D93" s="1284"/>
      <c r="E93" s="1284"/>
      <c r="F93" s="1284"/>
      <c r="G93" s="1284"/>
      <c r="H93" s="1284"/>
      <c r="I93" s="1284"/>
      <c r="J93" s="1284"/>
      <c r="K93" s="1288">
        <v>1.5</v>
      </c>
      <c r="L93" s="1288"/>
      <c r="M93" s="1288"/>
      <c r="N93" s="1288"/>
      <c r="O93" s="1288"/>
      <c r="P93" s="1294">
        <v>6</v>
      </c>
      <c r="Q93" s="1294"/>
      <c r="R93" s="1294"/>
      <c r="S93" s="1294"/>
      <c r="T93" s="1228">
        <v>800</v>
      </c>
      <c r="U93" s="1228"/>
      <c r="V93" s="1228"/>
      <c r="W93" s="1228"/>
      <c r="X93" s="1228"/>
      <c r="Y93" s="1228"/>
      <c r="Z93" s="1228"/>
      <c r="AA93" s="1228"/>
      <c r="AB93" s="1293">
        <v>70</v>
      </c>
      <c r="AC93" s="1293"/>
      <c r="AD93" s="1293"/>
      <c r="AE93" s="1293"/>
      <c r="AF93" s="563">
        <v>92425.85</v>
      </c>
      <c r="AG93" s="563"/>
      <c r="AH93" s="563"/>
      <c r="AI93" s="563"/>
      <c r="AJ93" s="563"/>
      <c r="AK93" s="563"/>
      <c r="AL93" s="534" t="s">
        <v>1847</v>
      </c>
      <c r="AM93" s="1240"/>
      <c r="AN93" s="1240"/>
      <c r="AO93" s="1240"/>
      <c r="AP93" s="1240"/>
      <c r="AQ93" s="1240"/>
      <c r="AR93" s="1240"/>
      <c r="AS93" s="1241"/>
    </row>
    <row r="94" spans="1:46" s="126" customFormat="1" ht="18" customHeight="1">
      <c r="A94" s="166" t="s">
        <v>2101</v>
      </c>
      <c r="B94" s="1295" t="s">
        <v>2124</v>
      </c>
      <c r="C94" s="1295"/>
      <c r="D94" s="1295"/>
      <c r="E94" s="1295"/>
      <c r="F94" s="1295"/>
      <c r="G94" s="1295"/>
      <c r="H94" s="1295"/>
      <c r="I94" s="1295"/>
      <c r="J94" s="1295"/>
      <c r="K94" s="1291">
        <v>1.5</v>
      </c>
      <c r="L94" s="1291"/>
      <c r="M94" s="1291"/>
      <c r="N94" s="1291"/>
      <c r="O94" s="1291"/>
      <c r="P94" s="1364">
        <v>6</v>
      </c>
      <c r="Q94" s="1364"/>
      <c r="R94" s="1364"/>
      <c r="S94" s="1364"/>
      <c r="T94" s="1292">
        <v>1000</v>
      </c>
      <c r="U94" s="1292"/>
      <c r="V94" s="1292"/>
      <c r="W94" s="1292"/>
      <c r="X94" s="1292"/>
      <c r="Y94" s="1292"/>
      <c r="Z94" s="1292"/>
      <c r="AA94" s="1292"/>
      <c r="AB94" s="1370">
        <v>70</v>
      </c>
      <c r="AC94" s="1370"/>
      <c r="AD94" s="1370"/>
      <c r="AE94" s="1370"/>
      <c r="AF94" s="1374">
        <v>123398.13</v>
      </c>
      <c r="AG94" s="1374"/>
      <c r="AH94" s="1374"/>
      <c r="AI94" s="1374"/>
      <c r="AJ94" s="1374"/>
      <c r="AK94" s="1374"/>
      <c r="AL94" s="412" t="s">
        <v>1847</v>
      </c>
      <c r="AM94" s="608"/>
      <c r="AN94" s="608"/>
      <c r="AO94" s="608"/>
      <c r="AP94" s="608"/>
      <c r="AQ94" s="608"/>
      <c r="AR94" s="608"/>
      <c r="AS94" s="609"/>
    </row>
    <row r="95" spans="1:46" s="126" customFormat="1" ht="17.25" customHeight="1">
      <c r="A95" s="1229" t="s">
        <v>2125</v>
      </c>
      <c r="B95" s="1252"/>
      <c r="C95" s="1252"/>
      <c r="D95" s="1252"/>
      <c r="E95" s="1252"/>
      <c r="F95" s="1252"/>
      <c r="G95" s="1252"/>
      <c r="H95" s="1252"/>
      <c r="I95" s="1252"/>
      <c r="J95" s="1252"/>
      <c r="K95" s="1252"/>
      <c r="L95" s="1252"/>
      <c r="M95" s="1252"/>
      <c r="N95" s="1252"/>
      <c r="O95" s="1252"/>
      <c r="P95" s="1252"/>
      <c r="Q95" s="1252"/>
      <c r="R95" s="1252"/>
      <c r="S95" s="1252"/>
      <c r="T95" s="1252"/>
      <c r="U95" s="1252"/>
      <c r="V95" s="1252"/>
      <c r="W95" s="1252"/>
      <c r="X95" s="1252"/>
      <c r="Y95" s="1252"/>
      <c r="Z95" s="1252"/>
      <c r="AA95" s="1252"/>
      <c r="AB95" s="1252"/>
      <c r="AC95" s="1252"/>
      <c r="AD95" s="1252"/>
      <c r="AE95" s="1252"/>
      <c r="AF95" s="1252"/>
      <c r="AG95" s="1252"/>
      <c r="AH95" s="1252"/>
      <c r="AI95" s="1252"/>
      <c r="AJ95" s="1252"/>
      <c r="AK95" s="1252"/>
      <c r="AL95" s="1252"/>
      <c r="AM95" s="1252"/>
      <c r="AN95" s="1252"/>
      <c r="AO95" s="1252"/>
      <c r="AP95" s="1252"/>
      <c r="AQ95" s="1252"/>
      <c r="AR95" s="1252"/>
      <c r="AS95" s="1252"/>
    </row>
    <row r="96" spans="1:46" s="126" customFormat="1" ht="24.75" customHeight="1">
      <c r="A96" s="165" t="s">
        <v>2102</v>
      </c>
      <c r="B96" s="1284" t="s">
        <v>2117</v>
      </c>
      <c r="C96" s="1284"/>
      <c r="D96" s="1284"/>
      <c r="E96" s="1284"/>
      <c r="F96" s="1284"/>
      <c r="G96" s="1284"/>
      <c r="H96" s="1284"/>
      <c r="I96" s="1284"/>
      <c r="J96" s="1284"/>
      <c r="K96" s="1288">
        <v>3</v>
      </c>
      <c r="L96" s="1288"/>
      <c r="M96" s="1288"/>
      <c r="N96" s="1288"/>
      <c r="O96" s="1288"/>
      <c r="P96" s="1289">
        <v>10</v>
      </c>
      <c r="Q96" s="1289"/>
      <c r="R96" s="1289"/>
      <c r="S96" s="1290"/>
      <c r="T96" s="1274">
        <v>110</v>
      </c>
      <c r="U96" s="1275"/>
      <c r="V96" s="1275"/>
      <c r="W96" s="1275"/>
      <c r="X96" s="1275"/>
      <c r="Y96" s="1275"/>
      <c r="Z96" s="1275"/>
      <c r="AA96" s="1276"/>
      <c r="AB96" s="1274">
        <v>70</v>
      </c>
      <c r="AC96" s="1275"/>
      <c r="AD96" s="1275"/>
      <c r="AE96" s="1276"/>
      <c r="AF96" s="1371">
        <v>22261.65</v>
      </c>
      <c r="AG96" s="1372"/>
      <c r="AH96" s="1372"/>
      <c r="AI96" s="1372"/>
      <c r="AJ96" s="1372"/>
      <c r="AK96" s="1373"/>
      <c r="AL96" s="412" t="s">
        <v>1847</v>
      </c>
      <c r="AM96" s="608"/>
      <c r="AN96" s="608"/>
      <c r="AO96" s="608"/>
      <c r="AP96" s="608"/>
      <c r="AQ96" s="608"/>
      <c r="AR96" s="608"/>
      <c r="AS96" s="609"/>
      <c r="AT96" s="102"/>
    </row>
    <row r="97" spans="1:46" s="126" customFormat="1" ht="15" customHeight="1">
      <c r="A97" s="165" t="s">
        <v>2103</v>
      </c>
      <c r="B97" s="1284" t="s">
        <v>2118</v>
      </c>
      <c r="C97" s="1284"/>
      <c r="D97" s="1284"/>
      <c r="E97" s="1284"/>
      <c r="F97" s="1284"/>
      <c r="G97" s="1284"/>
      <c r="H97" s="1284"/>
      <c r="I97" s="1284"/>
      <c r="J97" s="1284"/>
      <c r="K97" s="1288">
        <v>3</v>
      </c>
      <c r="L97" s="1288"/>
      <c r="M97" s="1288"/>
      <c r="N97" s="1288"/>
      <c r="O97" s="1288"/>
      <c r="P97" s="1289">
        <v>10</v>
      </c>
      <c r="Q97" s="1289"/>
      <c r="R97" s="1289"/>
      <c r="S97" s="1290"/>
      <c r="T97" s="1274">
        <v>140</v>
      </c>
      <c r="U97" s="1275"/>
      <c r="V97" s="1275"/>
      <c r="W97" s="1275"/>
      <c r="X97" s="1275"/>
      <c r="Y97" s="1275"/>
      <c r="Z97" s="1275"/>
      <c r="AA97" s="1276"/>
      <c r="AB97" s="1274">
        <v>70</v>
      </c>
      <c r="AC97" s="1275"/>
      <c r="AD97" s="1275"/>
      <c r="AE97" s="1276"/>
      <c r="AF97" s="481">
        <v>24922.74</v>
      </c>
      <c r="AG97" s="482"/>
      <c r="AH97" s="482"/>
      <c r="AI97" s="482"/>
      <c r="AJ97" s="482"/>
      <c r="AK97" s="483"/>
      <c r="AL97" s="412" t="s">
        <v>1847</v>
      </c>
      <c r="AM97" s="608"/>
      <c r="AN97" s="608"/>
      <c r="AO97" s="608"/>
      <c r="AP97" s="608"/>
      <c r="AQ97" s="608"/>
      <c r="AR97" s="608"/>
      <c r="AS97" s="609"/>
      <c r="AT97" s="102"/>
    </row>
    <row r="98" spans="1:46" s="126" customFormat="1" ht="15" customHeight="1">
      <c r="A98" s="165" t="s">
        <v>2104</v>
      </c>
      <c r="B98" s="1284" t="s">
        <v>2119</v>
      </c>
      <c r="C98" s="1284"/>
      <c r="D98" s="1284"/>
      <c r="E98" s="1284"/>
      <c r="F98" s="1284"/>
      <c r="G98" s="1284"/>
      <c r="H98" s="1284"/>
      <c r="I98" s="1284"/>
      <c r="J98" s="1284"/>
      <c r="K98" s="1288">
        <v>3</v>
      </c>
      <c r="L98" s="1288"/>
      <c r="M98" s="1288"/>
      <c r="N98" s="1288"/>
      <c r="O98" s="1288"/>
      <c r="P98" s="1289">
        <v>10</v>
      </c>
      <c r="Q98" s="1289"/>
      <c r="R98" s="1289"/>
      <c r="S98" s="1290"/>
      <c r="T98" s="1274">
        <v>200</v>
      </c>
      <c r="U98" s="1275"/>
      <c r="V98" s="1275"/>
      <c r="W98" s="1275"/>
      <c r="X98" s="1275"/>
      <c r="Y98" s="1275"/>
      <c r="Z98" s="1275"/>
      <c r="AA98" s="1276"/>
      <c r="AB98" s="1274">
        <v>70</v>
      </c>
      <c r="AC98" s="1275"/>
      <c r="AD98" s="1275"/>
      <c r="AE98" s="1276"/>
      <c r="AF98" s="481">
        <v>30370.63</v>
      </c>
      <c r="AG98" s="482"/>
      <c r="AH98" s="482"/>
      <c r="AI98" s="482"/>
      <c r="AJ98" s="482"/>
      <c r="AK98" s="483"/>
      <c r="AL98" s="412" t="s">
        <v>1847</v>
      </c>
      <c r="AM98" s="608"/>
      <c r="AN98" s="608"/>
      <c r="AO98" s="608"/>
      <c r="AP98" s="608"/>
      <c r="AQ98" s="608"/>
      <c r="AR98" s="608"/>
      <c r="AS98" s="609"/>
      <c r="AT98" s="102"/>
    </row>
    <row r="99" spans="1:46" s="126" customFormat="1" ht="15" customHeight="1">
      <c r="A99" s="165" t="s">
        <v>2105</v>
      </c>
      <c r="B99" s="1284" t="s">
        <v>2120</v>
      </c>
      <c r="C99" s="1284"/>
      <c r="D99" s="1284"/>
      <c r="E99" s="1284"/>
      <c r="F99" s="1284"/>
      <c r="G99" s="1284"/>
      <c r="H99" s="1284"/>
      <c r="I99" s="1284"/>
      <c r="J99" s="1284"/>
      <c r="K99" s="1288">
        <v>3</v>
      </c>
      <c r="L99" s="1288"/>
      <c r="M99" s="1288"/>
      <c r="N99" s="1288"/>
      <c r="O99" s="1288"/>
      <c r="P99" s="1289">
        <v>10</v>
      </c>
      <c r="Q99" s="1289"/>
      <c r="R99" s="1289"/>
      <c r="S99" s="1290"/>
      <c r="T99" s="1274">
        <v>300</v>
      </c>
      <c r="U99" s="1275"/>
      <c r="V99" s="1275"/>
      <c r="W99" s="1275"/>
      <c r="X99" s="1275"/>
      <c r="Y99" s="1275"/>
      <c r="Z99" s="1275"/>
      <c r="AA99" s="1276"/>
      <c r="AB99" s="1274">
        <v>70</v>
      </c>
      <c r="AC99" s="1275"/>
      <c r="AD99" s="1275"/>
      <c r="AE99" s="1276"/>
      <c r="AF99" s="481">
        <v>37169.07</v>
      </c>
      <c r="AG99" s="482"/>
      <c r="AH99" s="482"/>
      <c r="AI99" s="482"/>
      <c r="AJ99" s="482"/>
      <c r="AK99" s="483"/>
      <c r="AL99" s="412" t="s">
        <v>1847</v>
      </c>
      <c r="AM99" s="608"/>
      <c r="AN99" s="608"/>
      <c r="AO99" s="608"/>
      <c r="AP99" s="608"/>
      <c r="AQ99" s="608"/>
      <c r="AR99" s="608"/>
      <c r="AS99" s="609"/>
      <c r="AT99" s="102"/>
    </row>
    <row r="100" spans="1:46" s="126" customFormat="1" ht="15" customHeight="1">
      <c r="A100" s="165" t="s">
        <v>2106</v>
      </c>
      <c r="B100" s="1324" t="s">
        <v>2121</v>
      </c>
      <c r="C100" s="1266"/>
      <c r="D100" s="1266"/>
      <c r="E100" s="1266"/>
      <c r="F100" s="1266"/>
      <c r="G100" s="1266"/>
      <c r="H100" s="1266"/>
      <c r="I100" s="1266"/>
      <c r="J100" s="1267"/>
      <c r="K100" s="1288">
        <v>3</v>
      </c>
      <c r="L100" s="1288"/>
      <c r="M100" s="1288"/>
      <c r="N100" s="1288"/>
      <c r="O100" s="1288"/>
      <c r="P100" s="1337">
        <v>10</v>
      </c>
      <c r="Q100" s="1259"/>
      <c r="R100" s="1259"/>
      <c r="S100" s="1260"/>
      <c r="T100" s="1249">
        <v>425</v>
      </c>
      <c r="U100" s="1250"/>
      <c r="V100" s="1250"/>
      <c r="W100" s="1250"/>
      <c r="X100" s="1250"/>
      <c r="Y100" s="1250"/>
      <c r="Z100" s="1250"/>
      <c r="AA100" s="1251"/>
      <c r="AB100" s="1274">
        <v>70</v>
      </c>
      <c r="AC100" s="1275"/>
      <c r="AD100" s="1275"/>
      <c r="AE100" s="1276"/>
      <c r="AF100" s="481">
        <v>52540.04</v>
      </c>
      <c r="AG100" s="482"/>
      <c r="AH100" s="482"/>
      <c r="AI100" s="482"/>
      <c r="AJ100" s="482"/>
      <c r="AK100" s="483"/>
      <c r="AL100" s="412" t="s">
        <v>1847</v>
      </c>
      <c r="AM100" s="608"/>
      <c r="AN100" s="608"/>
      <c r="AO100" s="608"/>
      <c r="AP100" s="608"/>
      <c r="AQ100" s="608"/>
      <c r="AR100" s="608"/>
      <c r="AS100" s="609"/>
      <c r="AT100" s="102"/>
    </row>
    <row r="101" spans="1:46" s="126" customFormat="1" ht="15" customHeight="1">
      <c r="A101" s="165" t="s">
        <v>2618</v>
      </c>
      <c r="B101" s="1284" t="s">
        <v>2615</v>
      </c>
      <c r="C101" s="1284"/>
      <c r="D101" s="1284"/>
      <c r="E101" s="1284"/>
      <c r="F101" s="1284"/>
      <c r="G101" s="1284"/>
      <c r="H101" s="1284"/>
      <c r="I101" s="1284"/>
      <c r="J101" s="1284"/>
      <c r="K101" s="1288">
        <v>3</v>
      </c>
      <c r="L101" s="1288"/>
      <c r="M101" s="1288"/>
      <c r="N101" s="1288"/>
      <c r="O101" s="1288"/>
      <c r="P101" s="1289">
        <v>10</v>
      </c>
      <c r="Q101" s="1289"/>
      <c r="R101" s="1289"/>
      <c r="S101" s="1290"/>
      <c r="T101" s="1274">
        <v>500</v>
      </c>
      <c r="U101" s="1275"/>
      <c r="V101" s="1275"/>
      <c r="W101" s="1275"/>
      <c r="X101" s="1275"/>
      <c r="Y101" s="1275"/>
      <c r="Z101" s="1275"/>
      <c r="AA101" s="1276"/>
      <c r="AB101" s="1274">
        <v>70</v>
      </c>
      <c r="AC101" s="1275"/>
      <c r="AD101" s="1275"/>
      <c r="AE101" s="1276"/>
      <c r="AF101" s="481">
        <v>61163.74</v>
      </c>
      <c r="AG101" s="482"/>
      <c r="AH101" s="482"/>
      <c r="AI101" s="482"/>
      <c r="AJ101" s="482"/>
      <c r="AK101" s="483"/>
      <c r="AL101" s="412" t="s">
        <v>1847</v>
      </c>
      <c r="AM101" s="608"/>
      <c r="AN101" s="608"/>
      <c r="AO101" s="608"/>
      <c r="AP101" s="608"/>
      <c r="AQ101" s="608"/>
      <c r="AR101" s="608"/>
      <c r="AS101" s="609"/>
      <c r="AT101" s="102"/>
    </row>
    <row r="102" spans="1:46" s="126" customFormat="1" ht="15" customHeight="1">
      <c r="A102" s="165" t="s">
        <v>2107</v>
      </c>
      <c r="B102" s="1284" t="s">
        <v>2122</v>
      </c>
      <c r="C102" s="1284"/>
      <c r="D102" s="1284"/>
      <c r="E102" s="1284"/>
      <c r="F102" s="1284"/>
      <c r="G102" s="1284"/>
      <c r="H102" s="1284"/>
      <c r="I102" s="1284"/>
      <c r="J102" s="1284"/>
      <c r="K102" s="1288">
        <v>3</v>
      </c>
      <c r="L102" s="1288"/>
      <c r="M102" s="1288"/>
      <c r="N102" s="1288"/>
      <c r="O102" s="1288"/>
      <c r="P102" s="1289">
        <v>10</v>
      </c>
      <c r="Q102" s="1289"/>
      <c r="R102" s="1289"/>
      <c r="S102" s="1290"/>
      <c r="T102" s="1274">
        <v>600</v>
      </c>
      <c r="U102" s="1275"/>
      <c r="V102" s="1275"/>
      <c r="W102" s="1275"/>
      <c r="X102" s="1275"/>
      <c r="Y102" s="1275"/>
      <c r="Z102" s="1275"/>
      <c r="AA102" s="1276"/>
      <c r="AB102" s="1274">
        <v>70</v>
      </c>
      <c r="AC102" s="1275"/>
      <c r="AD102" s="1275"/>
      <c r="AE102" s="1276"/>
      <c r="AF102" s="481">
        <v>77625.47</v>
      </c>
      <c r="AG102" s="482"/>
      <c r="AH102" s="482"/>
      <c r="AI102" s="482"/>
      <c r="AJ102" s="482"/>
      <c r="AK102" s="483"/>
      <c r="AL102" s="412" t="s">
        <v>1847</v>
      </c>
      <c r="AM102" s="608"/>
      <c r="AN102" s="608"/>
      <c r="AO102" s="608"/>
      <c r="AP102" s="608"/>
      <c r="AQ102" s="608"/>
      <c r="AR102" s="608"/>
      <c r="AS102" s="609"/>
      <c r="AT102" s="102"/>
    </row>
    <row r="103" spans="1:46" s="126" customFormat="1" ht="15" customHeight="1">
      <c r="A103" s="165" t="s">
        <v>2108</v>
      </c>
      <c r="B103" s="1284" t="s">
        <v>2123</v>
      </c>
      <c r="C103" s="1284"/>
      <c r="D103" s="1284"/>
      <c r="E103" s="1284"/>
      <c r="F103" s="1284"/>
      <c r="G103" s="1284"/>
      <c r="H103" s="1284"/>
      <c r="I103" s="1284"/>
      <c r="J103" s="1284"/>
      <c r="K103" s="1288">
        <v>3</v>
      </c>
      <c r="L103" s="1288"/>
      <c r="M103" s="1288"/>
      <c r="N103" s="1288"/>
      <c r="O103" s="1288"/>
      <c r="P103" s="1289">
        <v>10</v>
      </c>
      <c r="Q103" s="1289"/>
      <c r="R103" s="1289"/>
      <c r="S103" s="1290"/>
      <c r="T103" s="1274">
        <v>800</v>
      </c>
      <c r="U103" s="1275"/>
      <c r="V103" s="1275"/>
      <c r="W103" s="1275"/>
      <c r="X103" s="1275"/>
      <c r="Y103" s="1275"/>
      <c r="Z103" s="1275"/>
      <c r="AA103" s="1276"/>
      <c r="AB103" s="1274">
        <v>70</v>
      </c>
      <c r="AC103" s="1275"/>
      <c r="AD103" s="1275"/>
      <c r="AE103" s="1276"/>
      <c r="AF103" s="481">
        <v>135528.18</v>
      </c>
      <c r="AG103" s="482"/>
      <c r="AH103" s="482"/>
      <c r="AI103" s="482"/>
      <c r="AJ103" s="482"/>
      <c r="AK103" s="483"/>
      <c r="AL103" s="412" t="s">
        <v>1847</v>
      </c>
      <c r="AM103" s="608"/>
      <c r="AN103" s="608"/>
      <c r="AO103" s="608"/>
      <c r="AP103" s="608"/>
      <c r="AQ103" s="608"/>
      <c r="AR103" s="608"/>
      <c r="AS103" s="609"/>
      <c r="AT103" s="102"/>
    </row>
    <row r="104" spans="1:46" s="126" customFormat="1" ht="15" customHeight="1">
      <c r="A104" s="165" t="s">
        <v>2101</v>
      </c>
      <c r="B104" s="1284" t="s">
        <v>2124</v>
      </c>
      <c r="C104" s="1284"/>
      <c r="D104" s="1284"/>
      <c r="E104" s="1284"/>
      <c r="F104" s="1284"/>
      <c r="G104" s="1284"/>
      <c r="H104" s="1284"/>
      <c r="I104" s="1284"/>
      <c r="J104" s="1284"/>
      <c r="K104" s="1288">
        <v>3</v>
      </c>
      <c r="L104" s="1288"/>
      <c r="M104" s="1288"/>
      <c r="N104" s="1288"/>
      <c r="O104" s="1288"/>
      <c r="P104" s="1289">
        <v>10</v>
      </c>
      <c r="Q104" s="1289"/>
      <c r="R104" s="1289"/>
      <c r="S104" s="1290"/>
      <c r="T104" s="1274">
        <v>1000</v>
      </c>
      <c r="U104" s="1275"/>
      <c r="V104" s="1275"/>
      <c r="W104" s="1275"/>
      <c r="X104" s="1275"/>
      <c r="Y104" s="1275"/>
      <c r="Z104" s="1275"/>
      <c r="AA104" s="1276"/>
      <c r="AB104" s="1274">
        <v>70</v>
      </c>
      <c r="AC104" s="1275"/>
      <c r="AD104" s="1275"/>
      <c r="AE104" s="1276"/>
      <c r="AF104" s="481">
        <v>123398.13</v>
      </c>
      <c r="AG104" s="482"/>
      <c r="AH104" s="482"/>
      <c r="AI104" s="482"/>
      <c r="AJ104" s="482"/>
      <c r="AK104" s="483"/>
      <c r="AL104" s="412" t="s">
        <v>1847</v>
      </c>
      <c r="AM104" s="608"/>
      <c r="AN104" s="608"/>
      <c r="AO104" s="608"/>
      <c r="AP104" s="608"/>
      <c r="AQ104" s="608"/>
      <c r="AR104" s="608"/>
      <c r="AS104" s="609"/>
      <c r="AT104" s="102"/>
    </row>
    <row r="105" spans="1:46" s="126" customFormat="1" ht="17.25" customHeight="1">
      <c r="A105" s="1229" t="s">
        <v>2489</v>
      </c>
      <c r="B105" s="1252"/>
      <c r="C105" s="1252"/>
      <c r="D105" s="1252"/>
      <c r="E105" s="1252"/>
      <c r="F105" s="1252"/>
      <c r="G105" s="1252"/>
      <c r="H105" s="1252"/>
      <c r="I105" s="1252"/>
      <c r="J105" s="1252"/>
      <c r="K105" s="1252"/>
      <c r="L105" s="1252"/>
      <c r="M105" s="1252"/>
      <c r="N105" s="1252"/>
      <c r="O105" s="1252"/>
      <c r="P105" s="1252"/>
      <c r="Q105" s="1252"/>
      <c r="R105" s="1252"/>
      <c r="S105" s="1252"/>
      <c r="T105" s="1252"/>
      <c r="U105" s="1252"/>
      <c r="V105" s="1252"/>
      <c r="W105" s="1252"/>
      <c r="X105" s="1252"/>
      <c r="Y105" s="1252"/>
      <c r="Z105" s="1252"/>
      <c r="AA105" s="1252"/>
      <c r="AB105" s="1252"/>
      <c r="AC105" s="1252"/>
      <c r="AD105" s="1252"/>
      <c r="AE105" s="1252"/>
      <c r="AF105" s="1252"/>
      <c r="AG105" s="1252"/>
      <c r="AH105" s="1252"/>
      <c r="AI105" s="1252"/>
      <c r="AJ105" s="1252"/>
      <c r="AK105" s="1252"/>
      <c r="AL105" s="1252"/>
      <c r="AM105" s="1252"/>
      <c r="AN105" s="1252"/>
      <c r="AO105" s="1252"/>
      <c r="AP105" s="1252"/>
      <c r="AQ105" s="1252"/>
      <c r="AR105" s="1252"/>
      <c r="AS105" s="1252"/>
    </row>
    <row r="106" spans="1:46" s="126" customFormat="1" ht="15" customHeight="1">
      <c r="A106" s="165" t="s">
        <v>2498</v>
      </c>
      <c r="B106" s="1284" t="s">
        <v>2490</v>
      </c>
      <c r="C106" s="1284"/>
      <c r="D106" s="1284"/>
      <c r="E106" s="1284"/>
      <c r="F106" s="1284"/>
      <c r="G106" s="1284"/>
      <c r="H106" s="1284"/>
      <c r="I106" s="1284"/>
      <c r="J106" s="1284"/>
      <c r="K106" s="1288">
        <v>1.5</v>
      </c>
      <c r="L106" s="1288"/>
      <c r="M106" s="1288"/>
      <c r="N106" s="1288"/>
      <c r="O106" s="1288"/>
      <c r="P106" s="1289">
        <v>6</v>
      </c>
      <c r="Q106" s="1289"/>
      <c r="R106" s="1289"/>
      <c r="S106" s="1290"/>
      <c r="T106" s="1274">
        <v>110</v>
      </c>
      <c r="U106" s="1275"/>
      <c r="V106" s="1275"/>
      <c r="W106" s="1275"/>
      <c r="X106" s="1275"/>
      <c r="Y106" s="1275"/>
      <c r="Z106" s="1275"/>
      <c r="AA106" s="1276"/>
      <c r="AB106" s="1274">
        <v>70</v>
      </c>
      <c r="AC106" s="1275"/>
      <c r="AD106" s="1275"/>
      <c r="AE106" s="1276"/>
      <c r="AF106" s="481">
        <v>68097.95</v>
      </c>
      <c r="AG106" s="482"/>
      <c r="AH106" s="482"/>
      <c r="AI106" s="482"/>
      <c r="AJ106" s="482"/>
      <c r="AK106" s="483"/>
      <c r="AL106" s="412" t="s">
        <v>1847</v>
      </c>
      <c r="AM106" s="608"/>
      <c r="AN106" s="608"/>
      <c r="AO106" s="608"/>
      <c r="AP106" s="608"/>
      <c r="AQ106" s="608"/>
      <c r="AR106" s="608"/>
      <c r="AS106" s="609"/>
      <c r="AT106" s="102"/>
    </row>
    <row r="107" spans="1:46" s="126" customFormat="1" ht="15" customHeight="1">
      <c r="A107" s="165" t="s">
        <v>2499</v>
      </c>
      <c r="B107" s="1284" t="s">
        <v>2491</v>
      </c>
      <c r="C107" s="1284"/>
      <c r="D107" s="1284"/>
      <c r="E107" s="1284"/>
      <c r="F107" s="1284"/>
      <c r="G107" s="1284"/>
      <c r="H107" s="1284"/>
      <c r="I107" s="1284"/>
      <c r="J107" s="1284"/>
      <c r="K107" s="1288">
        <v>1.5</v>
      </c>
      <c r="L107" s="1288"/>
      <c r="M107" s="1288"/>
      <c r="N107" s="1288"/>
      <c r="O107" s="1288"/>
      <c r="P107" s="1289">
        <v>6</v>
      </c>
      <c r="Q107" s="1289"/>
      <c r="R107" s="1289"/>
      <c r="S107" s="1290"/>
      <c r="T107" s="1274">
        <v>140</v>
      </c>
      <c r="U107" s="1275"/>
      <c r="V107" s="1275"/>
      <c r="W107" s="1275"/>
      <c r="X107" s="1275"/>
      <c r="Y107" s="1275"/>
      <c r="Z107" s="1275"/>
      <c r="AA107" s="1276"/>
      <c r="AB107" s="1274">
        <v>70</v>
      </c>
      <c r="AC107" s="1275"/>
      <c r="AD107" s="1275"/>
      <c r="AE107" s="1276"/>
      <c r="AF107" s="481">
        <v>82846.009999999995</v>
      </c>
      <c r="AG107" s="482"/>
      <c r="AH107" s="482"/>
      <c r="AI107" s="482"/>
      <c r="AJ107" s="482"/>
      <c r="AK107" s="483"/>
      <c r="AL107" s="412" t="s">
        <v>1847</v>
      </c>
      <c r="AM107" s="608"/>
      <c r="AN107" s="608"/>
      <c r="AO107" s="608"/>
      <c r="AP107" s="608"/>
      <c r="AQ107" s="608"/>
      <c r="AR107" s="608"/>
      <c r="AS107" s="609"/>
      <c r="AT107" s="102"/>
    </row>
    <row r="108" spans="1:46" s="126" customFormat="1" ht="15" customHeight="1">
      <c r="A108" s="165" t="s">
        <v>2500</v>
      </c>
      <c r="B108" s="1284" t="s">
        <v>2492</v>
      </c>
      <c r="C108" s="1284"/>
      <c r="D108" s="1284"/>
      <c r="E108" s="1284"/>
      <c r="F108" s="1284"/>
      <c r="G108" s="1284"/>
      <c r="H108" s="1284"/>
      <c r="I108" s="1284"/>
      <c r="J108" s="1284"/>
      <c r="K108" s="1288">
        <v>1.5</v>
      </c>
      <c r="L108" s="1288"/>
      <c r="M108" s="1288"/>
      <c r="N108" s="1288"/>
      <c r="O108" s="1288"/>
      <c r="P108" s="1289">
        <v>6</v>
      </c>
      <c r="Q108" s="1289"/>
      <c r="R108" s="1289"/>
      <c r="S108" s="1290"/>
      <c r="T108" s="1274">
        <v>200</v>
      </c>
      <c r="U108" s="1275"/>
      <c r="V108" s="1275"/>
      <c r="W108" s="1275"/>
      <c r="X108" s="1275"/>
      <c r="Y108" s="1275"/>
      <c r="Z108" s="1275"/>
      <c r="AA108" s="1276"/>
      <c r="AB108" s="1274">
        <v>70</v>
      </c>
      <c r="AC108" s="1275"/>
      <c r="AD108" s="1275"/>
      <c r="AE108" s="1276"/>
      <c r="AF108" s="481">
        <v>87138.35</v>
      </c>
      <c r="AG108" s="482"/>
      <c r="AH108" s="482"/>
      <c r="AI108" s="482"/>
      <c r="AJ108" s="482"/>
      <c r="AK108" s="483"/>
      <c r="AL108" s="412" t="s">
        <v>1847</v>
      </c>
      <c r="AM108" s="608"/>
      <c r="AN108" s="608"/>
      <c r="AO108" s="608"/>
      <c r="AP108" s="608"/>
      <c r="AQ108" s="608"/>
      <c r="AR108" s="608"/>
      <c r="AS108" s="609"/>
      <c r="AT108" s="102"/>
    </row>
    <row r="109" spans="1:46" s="126" customFormat="1" ht="15" customHeight="1">
      <c r="A109" s="165" t="s">
        <v>2501</v>
      </c>
      <c r="B109" s="1284" t="s">
        <v>2496</v>
      </c>
      <c r="C109" s="1284"/>
      <c r="D109" s="1284"/>
      <c r="E109" s="1284"/>
      <c r="F109" s="1284"/>
      <c r="G109" s="1284"/>
      <c r="H109" s="1284"/>
      <c r="I109" s="1284"/>
      <c r="J109" s="1284"/>
      <c r="K109" s="1288">
        <v>1.5</v>
      </c>
      <c r="L109" s="1288"/>
      <c r="M109" s="1288"/>
      <c r="N109" s="1288"/>
      <c r="O109" s="1288"/>
      <c r="P109" s="1289">
        <v>6</v>
      </c>
      <c r="Q109" s="1289"/>
      <c r="R109" s="1289"/>
      <c r="S109" s="1290"/>
      <c r="T109" s="1274">
        <v>300</v>
      </c>
      <c r="U109" s="1275"/>
      <c r="V109" s="1275"/>
      <c r="W109" s="1275"/>
      <c r="X109" s="1275"/>
      <c r="Y109" s="1275"/>
      <c r="Z109" s="1275"/>
      <c r="AA109" s="1276"/>
      <c r="AB109" s="1274">
        <v>70</v>
      </c>
      <c r="AC109" s="1275"/>
      <c r="AD109" s="1275"/>
      <c r="AE109" s="1276"/>
      <c r="AF109" s="481">
        <v>105320.29</v>
      </c>
      <c r="AG109" s="482"/>
      <c r="AH109" s="482"/>
      <c r="AI109" s="482"/>
      <c r="AJ109" s="482"/>
      <c r="AK109" s="483"/>
      <c r="AL109" s="412" t="s">
        <v>1847</v>
      </c>
      <c r="AM109" s="608"/>
      <c r="AN109" s="608"/>
      <c r="AO109" s="608"/>
      <c r="AP109" s="608"/>
      <c r="AQ109" s="608"/>
      <c r="AR109" s="608"/>
      <c r="AS109" s="609"/>
      <c r="AT109" s="102"/>
    </row>
    <row r="110" spans="1:46" s="126" customFormat="1" ht="15" customHeight="1">
      <c r="A110" s="165" t="s">
        <v>2502</v>
      </c>
      <c r="B110" s="1284" t="s">
        <v>2493</v>
      </c>
      <c r="C110" s="1284"/>
      <c r="D110" s="1284"/>
      <c r="E110" s="1284"/>
      <c r="F110" s="1284"/>
      <c r="G110" s="1284"/>
      <c r="H110" s="1284"/>
      <c r="I110" s="1284"/>
      <c r="J110" s="1284"/>
      <c r="K110" s="1288">
        <v>1.5</v>
      </c>
      <c r="L110" s="1288"/>
      <c r="M110" s="1288"/>
      <c r="N110" s="1288"/>
      <c r="O110" s="1288"/>
      <c r="P110" s="1289">
        <v>6</v>
      </c>
      <c r="Q110" s="1289"/>
      <c r="R110" s="1289"/>
      <c r="S110" s="1290"/>
      <c r="T110" s="1274">
        <v>425</v>
      </c>
      <c r="U110" s="1275"/>
      <c r="V110" s="1275"/>
      <c r="W110" s="1275"/>
      <c r="X110" s="1275"/>
      <c r="Y110" s="1275"/>
      <c r="Z110" s="1275"/>
      <c r="AA110" s="1276"/>
      <c r="AB110" s="1274">
        <v>70</v>
      </c>
      <c r="AC110" s="1275"/>
      <c r="AD110" s="1275"/>
      <c r="AE110" s="1276"/>
      <c r="AF110" s="481">
        <v>147686.13</v>
      </c>
      <c r="AG110" s="482"/>
      <c r="AH110" s="482"/>
      <c r="AI110" s="482"/>
      <c r="AJ110" s="482"/>
      <c r="AK110" s="483"/>
      <c r="AL110" s="412" t="s">
        <v>1847</v>
      </c>
      <c r="AM110" s="608"/>
      <c r="AN110" s="608"/>
      <c r="AO110" s="608"/>
      <c r="AP110" s="608"/>
      <c r="AQ110" s="608"/>
      <c r="AR110" s="608"/>
      <c r="AS110" s="609"/>
      <c r="AT110" s="102"/>
    </row>
    <row r="111" spans="1:46" s="126" customFormat="1" ht="15" customHeight="1">
      <c r="A111" s="165" t="s">
        <v>2503</v>
      </c>
      <c r="B111" s="1284" t="s">
        <v>2494</v>
      </c>
      <c r="C111" s="1284"/>
      <c r="D111" s="1284"/>
      <c r="E111" s="1284"/>
      <c r="F111" s="1284"/>
      <c r="G111" s="1284"/>
      <c r="H111" s="1284"/>
      <c r="I111" s="1284"/>
      <c r="J111" s="1284"/>
      <c r="K111" s="1288">
        <v>1.5</v>
      </c>
      <c r="L111" s="1288"/>
      <c r="M111" s="1288"/>
      <c r="N111" s="1288"/>
      <c r="O111" s="1288"/>
      <c r="P111" s="1289">
        <v>6</v>
      </c>
      <c r="Q111" s="1289"/>
      <c r="R111" s="1289"/>
      <c r="S111" s="1290"/>
      <c r="T111" s="1274">
        <v>600</v>
      </c>
      <c r="U111" s="1275"/>
      <c r="V111" s="1275"/>
      <c r="W111" s="1275"/>
      <c r="X111" s="1275"/>
      <c r="Y111" s="1275"/>
      <c r="Z111" s="1275"/>
      <c r="AA111" s="1276"/>
      <c r="AB111" s="1274">
        <v>70</v>
      </c>
      <c r="AC111" s="1275"/>
      <c r="AD111" s="1275"/>
      <c r="AE111" s="1276"/>
      <c r="AF111" s="481">
        <v>172669.83</v>
      </c>
      <c r="AG111" s="482"/>
      <c r="AH111" s="482"/>
      <c r="AI111" s="482"/>
      <c r="AJ111" s="482"/>
      <c r="AK111" s="483"/>
      <c r="AL111" s="412" t="s">
        <v>1847</v>
      </c>
      <c r="AM111" s="608"/>
      <c r="AN111" s="608"/>
      <c r="AO111" s="608"/>
      <c r="AP111" s="608"/>
      <c r="AQ111" s="608"/>
      <c r="AR111" s="608"/>
      <c r="AS111" s="609"/>
      <c r="AT111" s="102"/>
    </row>
    <row r="112" spans="1:46" s="126" customFormat="1" ht="15" customHeight="1">
      <c r="A112" s="165" t="s">
        <v>2504</v>
      </c>
      <c r="B112" s="1284" t="s">
        <v>2495</v>
      </c>
      <c r="C112" s="1284"/>
      <c r="D112" s="1284"/>
      <c r="E112" s="1284"/>
      <c r="F112" s="1284"/>
      <c r="G112" s="1284"/>
      <c r="H112" s="1284"/>
      <c r="I112" s="1284"/>
      <c r="J112" s="1284"/>
      <c r="K112" s="1288">
        <v>1.5</v>
      </c>
      <c r="L112" s="1288"/>
      <c r="M112" s="1288"/>
      <c r="N112" s="1288"/>
      <c r="O112" s="1288"/>
      <c r="P112" s="1289">
        <v>6</v>
      </c>
      <c r="Q112" s="1289"/>
      <c r="R112" s="1289"/>
      <c r="S112" s="1290"/>
      <c r="T112" s="1274">
        <v>800</v>
      </c>
      <c r="U112" s="1275"/>
      <c r="V112" s="1275"/>
      <c r="W112" s="1275"/>
      <c r="X112" s="1275"/>
      <c r="Y112" s="1275"/>
      <c r="Z112" s="1275"/>
      <c r="AA112" s="1276"/>
      <c r="AB112" s="1274">
        <v>70</v>
      </c>
      <c r="AC112" s="1275"/>
      <c r="AD112" s="1275"/>
      <c r="AE112" s="1276"/>
      <c r="AF112" s="481">
        <v>200449.03</v>
      </c>
      <c r="AG112" s="482"/>
      <c r="AH112" s="482"/>
      <c r="AI112" s="482"/>
      <c r="AJ112" s="482"/>
      <c r="AK112" s="483"/>
      <c r="AL112" s="412" t="s">
        <v>1847</v>
      </c>
      <c r="AM112" s="608"/>
      <c r="AN112" s="608"/>
      <c r="AO112" s="608"/>
      <c r="AP112" s="608"/>
      <c r="AQ112" s="608"/>
      <c r="AR112" s="608"/>
      <c r="AS112" s="609"/>
      <c r="AT112" s="102"/>
    </row>
    <row r="113" spans="1:46" s="126" customFormat="1" ht="15" customHeight="1">
      <c r="A113" s="165" t="s">
        <v>2505</v>
      </c>
      <c r="B113" s="1284" t="s">
        <v>2497</v>
      </c>
      <c r="C113" s="1284"/>
      <c r="D113" s="1284"/>
      <c r="E113" s="1284"/>
      <c r="F113" s="1284"/>
      <c r="G113" s="1284"/>
      <c r="H113" s="1284"/>
      <c r="I113" s="1284"/>
      <c r="J113" s="1284"/>
      <c r="K113" s="1288">
        <v>1.5</v>
      </c>
      <c r="L113" s="1288"/>
      <c r="M113" s="1288"/>
      <c r="N113" s="1288"/>
      <c r="O113" s="1288"/>
      <c r="P113" s="1289">
        <v>6</v>
      </c>
      <c r="Q113" s="1289"/>
      <c r="R113" s="1289"/>
      <c r="S113" s="1290"/>
      <c r="T113" s="1274">
        <v>1000</v>
      </c>
      <c r="U113" s="1275"/>
      <c r="V113" s="1275"/>
      <c r="W113" s="1275"/>
      <c r="X113" s="1275"/>
      <c r="Y113" s="1275"/>
      <c r="Z113" s="1275"/>
      <c r="AA113" s="1276"/>
      <c r="AB113" s="1274">
        <v>70</v>
      </c>
      <c r="AC113" s="1275"/>
      <c r="AD113" s="1275"/>
      <c r="AE113" s="1276"/>
      <c r="AF113" s="481">
        <v>243306.5</v>
      </c>
      <c r="AG113" s="482"/>
      <c r="AH113" s="482"/>
      <c r="AI113" s="482"/>
      <c r="AJ113" s="482"/>
      <c r="AK113" s="483"/>
      <c r="AL113" s="412" t="s">
        <v>1847</v>
      </c>
      <c r="AM113" s="608"/>
      <c r="AN113" s="608"/>
      <c r="AO113" s="608"/>
      <c r="AP113" s="608"/>
      <c r="AQ113" s="608"/>
      <c r="AR113" s="608"/>
      <c r="AS113" s="609"/>
      <c r="AT113" s="102"/>
    </row>
    <row r="114" spans="1:46" s="126" customFormat="1" ht="17.25" customHeight="1">
      <c r="A114" s="1229" t="s">
        <v>2506</v>
      </c>
      <c r="B114" s="1252"/>
      <c r="C114" s="1252"/>
      <c r="D114" s="1252"/>
      <c r="E114" s="1252"/>
      <c r="F114" s="1252"/>
      <c r="G114" s="1252"/>
      <c r="H114" s="1252"/>
      <c r="I114" s="1252"/>
      <c r="J114" s="1252"/>
      <c r="K114" s="1252"/>
      <c r="L114" s="1252"/>
      <c r="M114" s="1252"/>
      <c r="N114" s="1252"/>
      <c r="O114" s="1252"/>
      <c r="P114" s="1252"/>
      <c r="Q114" s="1252"/>
      <c r="R114" s="1252"/>
      <c r="S114" s="1252"/>
      <c r="T114" s="1252"/>
      <c r="U114" s="1252"/>
      <c r="V114" s="1252"/>
      <c r="W114" s="1252"/>
      <c r="X114" s="1252"/>
      <c r="Y114" s="1252"/>
      <c r="Z114" s="1252"/>
      <c r="AA114" s="1252"/>
      <c r="AB114" s="1252"/>
      <c r="AC114" s="1252"/>
      <c r="AD114" s="1252"/>
      <c r="AE114" s="1252"/>
      <c r="AF114" s="1252"/>
      <c r="AG114" s="1252"/>
      <c r="AH114" s="1252"/>
      <c r="AI114" s="1252"/>
      <c r="AJ114" s="1252"/>
      <c r="AK114" s="1252"/>
      <c r="AL114" s="1252"/>
      <c r="AM114" s="1252"/>
      <c r="AN114" s="1252"/>
      <c r="AO114" s="1252"/>
      <c r="AP114" s="1252"/>
      <c r="AQ114" s="1252"/>
      <c r="AR114" s="1252"/>
      <c r="AS114" s="1252"/>
    </row>
    <row r="115" spans="1:46" s="126" customFormat="1" ht="15" customHeight="1">
      <c r="A115" s="165" t="s">
        <v>2507</v>
      </c>
      <c r="B115" s="1284" t="s">
        <v>2490</v>
      </c>
      <c r="C115" s="1284"/>
      <c r="D115" s="1284"/>
      <c r="E115" s="1284"/>
      <c r="F115" s="1284"/>
      <c r="G115" s="1284"/>
      <c r="H115" s="1284"/>
      <c r="I115" s="1284"/>
      <c r="J115" s="1284"/>
      <c r="K115" s="1288">
        <v>3</v>
      </c>
      <c r="L115" s="1288"/>
      <c r="M115" s="1288"/>
      <c r="N115" s="1288"/>
      <c r="O115" s="1288"/>
      <c r="P115" s="1289">
        <v>10</v>
      </c>
      <c r="Q115" s="1289"/>
      <c r="R115" s="1289"/>
      <c r="S115" s="1290"/>
      <c r="T115" s="1274">
        <v>110</v>
      </c>
      <c r="U115" s="1275"/>
      <c r="V115" s="1275"/>
      <c r="W115" s="1275"/>
      <c r="X115" s="1275"/>
      <c r="Y115" s="1275"/>
      <c r="Z115" s="1275"/>
      <c r="AA115" s="1276"/>
      <c r="AB115" s="1274">
        <v>70</v>
      </c>
      <c r="AC115" s="1275"/>
      <c r="AD115" s="1275"/>
      <c r="AE115" s="1276"/>
      <c r="AF115" s="481">
        <v>112136.68</v>
      </c>
      <c r="AG115" s="482"/>
      <c r="AH115" s="482"/>
      <c r="AI115" s="482"/>
      <c r="AJ115" s="482"/>
      <c r="AK115" s="483"/>
      <c r="AL115" s="412" t="s">
        <v>1847</v>
      </c>
      <c r="AM115" s="608"/>
      <c r="AN115" s="608"/>
      <c r="AO115" s="608"/>
      <c r="AP115" s="608"/>
      <c r="AQ115" s="608"/>
      <c r="AR115" s="608"/>
      <c r="AS115" s="609"/>
      <c r="AT115" s="102"/>
    </row>
    <row r="116" spans="1:46" s="126" customFormat="1" ht="15" customHeight="1">
      <c r="A116" s="165" t="s">
        <v>2508</v>
      </c>
      <c r="B116" s="1284" t="s">
        <v>2491</v>
      </c>
      <c r="C116" s="1284"/>
      <c r="D116" s="1284"/>
      <c r="E116" s="1284"/>
      <c r="F116" s="1284"/>
      <c r="G116" s="1284"/>
      <c r="H116" s="1284"/>
      <c r="I116" s="1284"/>
      <c r="J116" s="1284"/>
      <c r="K116" s="1288">
        <v>3</v>
      </c>
      <c r="L116" s="1288"/>
      <c r="M116" s="1288"/>
      <c r="N116" s="1288"/>
      <c r="O116" s="1288"/>
      <c r="P116" s="1289">
        <v>10</v>
      </c>
      <c r="Q116" s="1289"/>
      <c r="R116" s="1289"/>
      <c r="S116" s="1290"/>
      <c r="T116" s="1274">
        <v>140</v>
      </c>
      <c r="U116" s="1275"/>
      <c r="V116" s="1275"/>
      <c r="W116" s="1275"/>
      <c r="X116" s="1275"/>
      <c r="Y116" s="1275"/>
      <c r="Z116" s="1275"/>
      <c r="AA116" s="1276"/>
      <c r="AB116" s="1274">
        <v>70</v>
      </c>
      <c r="AC116" s="1275"/>
      <c r="AD116" s="1275"/>
      <c r="AE116" s="1276"/>
      <c r="AF116" s="481">
        <v>126385.84</v>
      </c>
      <c r="AG116" s="482"/>
      <c r="AH116" s="482"/>
      <c r="AI116" s="482"/>
      <c r="AJ116" s="482"/>
      <c r="AK116" s="483"/>
      <c r="AL116" s="412" t="s">
        <v>1847</v>
      </c>
      <c r="AM116" s="608"/>
      <c r="AN116" s="608"/>
      <c r="AO116" s="608"/>
      <c r="AP116" s="608"/>
      <c r="AQ116" s="608"/>
      <c r="AR116" s="608"/>
      <c r="AS116" s="609"/>
      <c r="AT116" s="102"/>
    </row>
    <row r="117" spans="1:46" s="126" customFormat="1" ht="15" customHeight="1">
      <c r="A117" s="165" t="s">
        <v>2509</v>
      </c>
      <c r="B117" s="1284" t="s">
        <v>2492</v>
      </c>
      <c r="C117" s="1284"/>
      <c r="D117" s="1284"/>
      <c r="E117" s="1284"/>
      <c r="F117" s="1284"/>
      <c r="G117" s="1284"/>
      <c r="H117" s="1284"/>
      <c r="I117" s="1284"/>
      <c r="J117" s="1284"/>
      <c r="K117" s="1288">
        <v>3</v>
      </c>
      <c r="L117" s="1288"/>
      <c r="M117" s="1288"/>
      <c r="N117" s="1288"/>
      <c r="O117" s="1288"/>
      <c r="P117" s="1289">
        <v>10</v>
      </c>
      <c r="Q117" s="1289"/>
      <c r="R117" s="1289"/>
      <c r="S117" s="1290"/>
      <c r="T117" s="1274">
        <v>200</v>
      </c>
      <c r="U117" s="1275"/>
      <c r="V117" s="1275"/>
      <c r="W117" s="1275"/>
      <c r="X117" s="1275"/>
      <c r="Y117" s="1275"/>
      <c r="Z117" s="1275"/>
      <c r="AA117" s="1276"/>
      <c r="AB117" s="1274">
        <v>70</v>
      </c>
      <c r="AC117" s="1275"/>
      <c r="AD117" s="1275"/>
      <c r="AE117" s="1276"/>
      <c r="AF117" s="481">
        <v>150995.29999999999</v>
      </c>
      <c r="AG117" s="482"/>
      <c r="AH117" s="482"/>
      <c r="AI117" s="482"/>
      <c r="AJ117" s="482"/>
      <c r="AK117" s="483"/>
      <c r="AL117" s="412" t="s">
        <v>1847</v>
      </c>
      <c r="AM117" s="608"/>
      <c r="AN117" s="608"/>
      <c r="AO117" s="608"/>
      <c r="AP117" s="608"/>
      <c r="AQ117" s="608"/>
      <c r="AR117" s="608"/>
      <c r="AS117" s="609"/>
      <c r="AT117" s="102"/>
    </row>
    <row r="118" spans="1:46" s="126" customFormat="1" ht="15" customHeight="1">
      <c r="A118" s="165" t="s">
        <v>2510</v>
      </c>
      <c r="B118" s="1284" t="s">
        <v>2496</v>
      </c>
      <c r="C118" s="1284"/>
      <c r="D118" s="1284"/>
      <c r="E118" s="1284"/>
      <c r="F118" s="1284"/>
      <c r="G118" s="1284"/>
      <c r="H118" s="1284"/>
      <c r="I118" s="1284"/>
      <c r="J118" s="1284"/>
      <c r="K118" s="1288">
        <v>3</v>
      </c>
      <c r="L118" s="1288"/>
      <c r="M118" s="1288"/>
      <c r="N118" s="1288"/>
      <c r="O118" s="1288"/>
      <c r="P118" s="1289">
        <v>10</v>
      </c>
      <c r="Q118" s="1289"/>
      <c r="R118" s="1289"/>
      <c r="S118" s="1290"/>
      <c r="T118" s="1274">
        <v>300</v>
      </c>
      <c r="U118" s="1275"/>
      <c r="V118" s="1275"/>
      <c r="W118" s="1275"/>
      <c r="X118" s="1275"/>
      <c r="Y118" s="1275"/>
      <c r="Z118" s="1275"/>
      <c r="AA118" s="1276"/>
      <c r="AB118" s="1274">
        <v>70</v>
      </c>
      <c r="AC118" s="1275"/>
      <c r="AD118" s="1275"/>
      <c r="AE118" s="1276"/>
      <c r="AF118" s="481">
        <v>204858.76</v>
      </c>
      <c r="AG118" s="482"/>
      <c r="AH118" s="482"/>
      <c r="AI118" s="482"/>
      <c r="AJ118" s="482"/>
      <c r="AK118" s="483"/>
      <c r="AL118" s="412" t="s">
        <v>1847</v>
      </c>
      <c r="AM118" s="608"/>
      <c r="AN118" s="608"/>
      <c r="AO118" s="608"/>
      <c r="AP118" s="608"/>
      <c r="AQ118" s="608"/>
      <c r="AR118" s="608"/>
      <c r="AS118" s="609"/>
      <c r="AT118" s="102"/>
    </row>
    <row r="119" spans="1:46" s="126" customFormat="1" ht="15" customHeight="1">
      <c r="A119" s="165" t="s">
        <v>2511</v>
      </c>
      <c r="B119" s="1284" t="s">
        <v>2493</v>
      </c>
      <c r="C119" s="1284"/>
      <c r="D119" s="1284"/>
      <c r="E119" s="1284"/>
      <c r="F119" s="1284"/>
      <c r="G119" s="1284"/>
      <c r="H119" s="1284"/>
      <c r="I119" s="1284"/>
      <c r="J119" s="1284"/>
      <c r="K119" s="1288">
        <v>3</v>
      </c>
      <c r="L119" s="1288"/>
      <c r="M119" s="1288"/>
      <c r="N119" s="1288"/>
      <c r="O119" s="1288"/>
      <c r="P119" s="1289">
        <v>10</v>
      </c>
      <c r="Q119" s="1289"/>
      <c r="R119" s="1289"/>
      <c r="S119" s="1290"/>
      <c r="T119" s="1274">
        <v>425</v>
      </c>
      <c r="U119" s="1275"/>
      <c r="V119" s="1275"/>
      <c r="W119" s="1275"/>
      <c r="X119" s="1275"/>
      <c r="Y119" s="1275"/>
      <c r="Z119" s="1275"/>
      <c r="AA119" s="1276"/>
      <c r="AB119" s="1274">
        <v>70</v>
      </c>
      <c r="AC119" s="1275"/>
      <c r="AD119" s="1275"/>
      <c r="AE119" s="1276"/>
      <c r="AF119" s="481">
        <v>255046.23</v>
      </c>
      <c r="AG119" s="482"/>
      <c r="AH119" s="482"/>
      <c r="AI119" s="482"/>
      <c r="AJ119" s="482"/>
      <c r="AK119" s="483"/>
      <c r="AL119" s="412" t="s">
        <v>1847</v>
      </c>
      <c r="AM119" s="608"/>
      <c r="AN119" s="608"/>
      <c r="AO119" s="608"/>
      <c r="AP119" s="608"/>
      <c r="AQ119" s="608"/>
      <c r="AR119" s="608"/>
      <c r="AS119" s="609"/>
      <c r="AT119" s="102"/>
    </row>
    <row r="120" spans="1:46" s="126" customFormat="1" ht="15" customHeight="1">
      <c r="A120" s="165" t="s">
        <v>2512</v>
      </c>
      <c r="B120" s="1284" t="s">
        <v>2494</v>
      </c>
      <c r="C120" s="1284"/>
      <c r="D120" s="1284"/>
      <c r="E120" s="1284"/>
      <c r="F120" s="1284"/>
      <c r="G120" s="1284"/>
      <c r="H120" s="1284"/>
      <c r="I120" s="1284"/>
      <c r="J120" s="1284"/>
      <c r="K120" s="1288">
        <v>3</v>
      </c>
      <c r="L120" s="1288"/>
      <c r="M120" s="1288"/>
      <c r="N120" s="1288"/>
      <c r="O120" s="1288"/>
      <c r="P120" s="1289">
        <v>10</v>
      </c>
      <c r="Q120" s="1289"/>
      <c r="R120" s="1289"/>
      <c r="S120" s="1290"/>
      <c r="T120" s="1274">
        <v>600</v>
      </c>
      <c r="U120" s="1275"/>
      <c r="V120" s="1275"/>
      <c r="W120" s="1275"/>
      <c r="X120" s="1275"/>
      <c r="Y120" s="1275"/>
      <c r="Z120" s="1275"/>
      <c r="AA120" s="1276"/>
      <c r="AB120" s="1274">
        <v>70</v>
      </c>
      <c r="AC120" s="1275"/>
      <c r="AD120" s="1275"/>
      <c r="AE120" s="1276"/>
      <c r="AF120" s="481">
        <v>305417.13</v>
      </c>
      <c r="AG120" s="482"/>
      <c r="AH120" s="482"/>
      <c r="AI120" s="482"/>
      <c r="AJ120" s="482"/>
      <c r="AK120" s="483"/>
      <c r="AL120" s="412" t="s">
        <v>1847</v>
      </c>
      <c r="AM120" s="608"/>
      <c r="AN120" s="608"/>
      <c r="AO120" s="608"/>
      <c r="AP120" s="608"/>
      <c r="AQ120" s="608"/>
      <c r="AR120" s="608"/>
      <c r="AS120" s="609"/>
      <c r="AT120" s="102"/>
    </row>
    <row r="121" spans="1:46" s="126" customFormat="1" ht="15" customHeight="1">
      <c r="A121" s="165" t="s">
        <v>2513</v>
      </c>
      <c r="B121" s="1284" t="s">
        <v>2495</v>
      </c>
      <c r="C121" s="1284"/>
      <c r="D121" s="1284"/>
      <c r="E121" s="1284"/>
      <c r="F121" s="1284"/>
      <c r="G121" s="1284"/>
      <c r="H121" s="1284"/>
      <c r="I121" s="1284"/>
      <c r="J121" s="1284"/>
      <c r="K121" s="1288">
        <v>3</v>
      </c>
      <c r="L121" s="1288"/>
      <c r="M121" s="1288"/>
      <c r="N121" s="1288"/>
      <c r="O121" s="1288"/>
      <c r="P121" s="1289">
        <v>10</v>
      </c>
      <c r="Q121" s="1289"/>
      <c r="R121" s="1289"/>
      <c r="S121" s="1290"/>
      <c r="T121" s="1274">
        <v>800</v>
      </c>
      <c r="U121" s="1275"/>
      <c r="V121" s="1275"/>
      <c r="W121" s="1275"/>
      <c r="X121" s="1275"/>
      <c r="Y121" s="1275"/>
      <c r="Z121" s="1275"/>
      <c r="AA121" s="1276"/>
      <c r="AB121" s="1274">
        <v>70</v>
      </c>
      <c r="AC121" s="1275"/>
      <c r="AD121" s="1275"/>
      <c r="AE121" s="1276"/>
      <c r="AF121" s="481">
        <v>347357.42</v>
      </c>
      <c r="AG121" s="482"/>
      <c r="AH121" s="482"/>
      <c r="AI121" s="482"/>
      <c r="AJ121" s="482"/>
      <c r="AK121" s="483"/>
      <c r="AL121" s="412" t="s">
        <v>1847</v>
      </c>
      <c r="AM121" s="608"/>
      <c r="AN121" s="608"/>
      <c r="AO121" s="608"/>
      <c r="AP121" s="608"/>
      <c r="AQ121" s="608"/>
      <c r="AR121" s="608"/>
      <c r="AS121" s="609"/>
      <c r="AT121" s="102"/>
    </row>
    <row r="122" spans="1:46" s="126" customFormat="1" ht="15" customHeight="1">
      <c r="A122" s="165" t="s">
        <v>2514</v>
      </c>
      <c r="B122" s="1284" t="s">
        <v>2497</v>
      </c>
      <c r="C122" s="1284"/>
      <c r="D122" s="1284"/>
      <c r="E122" s="1284"/>
      <c r="F122" s="1284"/>
      <c r="G122" s="1284"/>
      <c r="H122" s="1284"/>
      <c r="I122" s="1284"/>
      <c r="J122" s="1284"/>
      <c r="K122" s="1288">
        <v>3</v>
      </c>
      <c r="L122" s="1288"/>
      <c r="M122" s="1288"/>
      <c r="N122" s="1288"/>
      <c r="O122" s="1288"/>
      <c r="P122" s="1289">
        <v>10</v>
      </c>
      <c r="Q122" s="1289"/>
      <c r="R122" s="1289"/>
      <c r="S122" s="1290"/>
      <c r="T122" s="1274">
        <v>1000</v>
      </c>
      <c r="U122" s="1275"/>
      <c r="V122" s="1275"/>
      <c r="W122" s="1275"/>
      <c r="X122" s="1275"/>
      <c r="Y122" s="1275"/>
      <c r="Z122" s="1275"/>
      <c r="AA122" s="1276"/>
      <c r="AB122" s="1274">
        <v>70</v>
      </c>
      <c r="AC122" s="1275"/>
      <c r="AD122" s="1275"/>
      <c r="AE122" s="1276"/>
      <c r="AF122" s="481">
        <v>397141.33</v>
      </c>
      <c r="AG122" s="482"/>
      <c r="AH122" s="482"/>
      <c r="AI122" s="482"/>
      <c r="AJ122" s="482"/>
      <c r="AK122" s="483"/>
      <c r="AL122" s="412" t="s">
        <v>1847</v>
      </c>
      <c r="AM122" s="608"/>
      <c r="AN122" s="608"/>
      <c r="AO122" s="608"/>
      <c r="AP122" s="608"/>
      <c r="AQ122" s="608"/>
      <c r="AR122" s="608"/>
      <c r="AS122" s="609"/>
      <c r="AT122" s="102"/>
    </row>
    <row r="123" spans="1:46" s="126" customFormat="1" ht="12" customHeight="1">
      <c r="A123" s="159" t="s">
        <v>590</v>
      </c>
      <c r="B123" s="1338" t="s">
        <v>0</v>
      </c>
      <c r="C123" s="1339"/>
      <c r="D123" s="1339"/>
      <c r="E123" s="1339"/>
      <c r="F123" s="1339"/>
      <c r="G123" s="1339"/>
      <c r="H123" s="1339"/>
      <c r="I123" s="1339"/>
      <c r="J123" s="1340"/>
      <c r="K123" s="1285" t="s">
        <v>1954</v>
      </c>
      <c r="L123" s="1286"/>
      <c r="M123" s="1286"/>
      <c r="N123" s="1286"/>
      <c r="O123" s="1287"/>
      <c r="P123" s="1281" t="s">
        <v>1950</v>
      </c>
      <c r="Q123" s="1282"/>
      <c r="R123" s="1282"/>
      <c r="S123" s="1283"/>
      <c r="T123" s="1281" t="s">
        <v>575</v>
      </c>
      <c r="U123" s="1282"/>
      <c r="V123" s="1282"/>
      <c r="W123" s="1282"/>
      <c r="X123" s="1282"/>
      <c r="Y123" s="1282"/>
      <c r="Z123" s="1282"/>
      <c r="AA123" s="1283"/>
      <c r="AB123" s="1281" t="s">
        <v>576</v>
      </c>
      <c r="AC123" s="1282"/>
      <c r="AD123" s="1282"/>
      <c r="AE123" s="1283"/>
      <c r="AF123" s="1233" t="s">
        <v>2948</v>
      </c>
      <c r="AG123" s="1234"/>
      <c r="AH123" s="1234"/>
      <c r="AI123" s="1234"/>
      <c r="AJ123" s="1234"/>
      <c r="AK123" s="1235"/>
      <c r="AL123" s="1341" t="s">
        <v>3</v>
      </c>
      <c r="AM123" s="1282"/>
      <c r="AN123" s="1282"/>
      <c r="AO123" s="1282"/>
      <c r="AP123" s="1282"/>
      <c r="AQ123" s="1282"/>
      <c r="AR123" s="1282"/>
      <c r="AS123" s="1342"/>
      <c r="AT123" s="167"/>
    </row>
    <row r="124" spans="1:46" s="126" customFormat="1" ht="12" customHeight="1">
      <c r="A124" s="1229" t="s">
        <v>2359</v>
      </c>
      <c r="B124" s="1229"/>
      <c r="C124" s="1229"/>
      <c r="D124" s="1229"/>
      <c r="E124" s="1229"/>
      <c r="F124" s="1229"/>
      <c r="G124" s="1229"/>
      <c r="H124" s="1229"/>
      <c r="I124" s="1229"/>
      <c r="J124" s="1229"/>
      <c r="K124" s="1229"/>
      <c r="L124" s="1229"/>
      <c r="M124" s="1229"/>
      <c r="N124" s="1229"/>
      <c r="O124" s="1229"/>
      <c r="P124" s="1229"/>
      <c r="Q124" s="1229"/>
      <c r="R124" s="1229"/>
      <c r="S124" s="1229"/>
      <c r="T124" s="1229"/>
      <c r="U124" s="1229"/>
      <c r="V124" s="1229"/>
      <c r="W124" s="1229"/>
      <c r="X124" s="1229"/>
      <c r="Y124" s="1229"/>
      <c r="Z124" s="1229"/>
      <c r="AA124" s="1229"/>
      <c r="AB124" s="1229"/>
      <c r="AC124" s="1229"/>
      <c r="AD124" s="1229"/>
      <c r="AE124" s="1229"/>
      <c r="AF124" s="1229"/>
      <c r="AG124" s="1229"/>
      <c r="AH124" s="1229"/>
      <c r="AI124" s="1229"/>
      <c r="AJ124" s="1229"/>
      <c r="AK124" s="1229"/>
      <c r="AL124" s="1229"/>
      <c r="AM124" s="1229"/>
      <c r="AN124" s="1229"/>
      <c r="AO124" s="1229"/>
      <c r="AP124" s="1229"/>
      <c r="AQ124" s="1229"/>
      <c r="AR124" s="1229"/>
      <c r="AS124" s="1229"/>
      <c r="AT124" s="167"/>
    </row>
    <row r="125" spans="1:46" s="126" customFormat="1" ht="15" customHeight="1">
      <c r="A125" s="1229" t="s">
        <v>2292</v>
      </c>
      <c r="B125" s="1252"/>
      <c r="C125" s="1252"/>
      <c r="D125" s="1252"/>
      <c r="E125" s="1252"/>
      <c r="F125" s="1252"/>
      <c r="G125" s="1252"/>
      <c r="H125" s="1252"/>
      <c r="I125" s="1252"/>
      <c r="J125" s="1252"/>
      <c r="K125" s="1252"/>
      <c r="L125" s="1252"/>
      <c r="M125" s="1252"/>
      <c r="N125" s="1252"/>
      <c r="O125" s="1252"/>
      <c r="P125" s="1252"/>
      <c r="Q125" s="1252"/>
      <c r="R125" s="1252"/>
      <c r="S125" s="1252"/>
      <c r="T125" s="1252"/>
      <c r="U125" s="1252"/>
      <c r="V125" s="1252"/>
      <c r="W125" s="1252"/>
      <c r="X125" s="1252"/>
      <c r="Y125" s="1252"/>
      <c r="Z125" s="1252"/>
      <c r="AA125" s="1252"/>
      <c r="AB125" s="1252"/>
      <c r="AC125" s="1252"/>
      <c r="AD125" s="1252"/>
      <c r="AE125" s="1252"/>
      <c r="AF125" s="1252"/>
      <c r="AG125" s="1252"/>
      <c r="AH125" s="1252"/>
      <c r="AI125" s="1252"/>
      <c r="AJ125" s="1252"/>
      <c r="AK125" s="1252"/>
      <c r="AL125" s="1252"/>
      <c r="AM125" s="1252"/>
      <c r="AN125" s="1252"/>
      <c r="AO125" s="1252"/>
      <c r="AP125" s="1252"/>
      <c r="AQ125" s="1252"/>
      <c r="AR125" s="1252"/>
      <c r="AS125" s="1252"/>
      <c r="AT125" s="102"/>
    </row>
    <row r="126" spans="1:46" s="126" customFormat="1" ht="12" customHeight="1">
      <c r="A126" s="160" t="s">
        <v>3049</v>
      </c>
      <c r="B126" s="1242" t="s">
        <v>3048</v>
      </c>
      <c r="C126" s="1243"/>
      <c r="D126" s="1243"/>
      <c r="E126" s="1243"/>
      <c r="F126" s="1243"/>
      <c r="G126" s="1243"/>
      <c r="H126" s="1243"/>
      <c r="I126" s="1243"/>
      <c r="J126" s="1243"/>
      <c r="K126" s="1343"/>
      <c r="L126" s="1343"/>
      <c r="M126" s="1343"/>
      <c r="N126" s="1343"/>
      <c r="O126" s="1343"/>
      <c r="P126" s="1244">
        <v>10</v>
      </c>
      <c r="Q126" s="1244"/>
      <c r="R126" s="1244"/>
      <c r="S126" s="1245"/>
      <c r="T126" s="1246">
        <v>1200</v>
      </c>
      <c r="U126" s="1247"/>
      <c r="V126" s="1247"/>
      <c r="W126" s="1247"/>
      <c r="X126" s="1247"/>
      <c r="Y126" s="1247"/>
      <c r="Z126" s="1247"/>
      <c r="AA126" s="1248"/>
      <c r="AB126" s="1246">
        <v>70</v>
      </c>
      <c r="AC126" s="1247"/>
      <c r="AD126" s="1247"/>
      <c r="AE126" s="1248"/>
      <c r="AF126" s="488">
        <v>735575.89</v>
      </c>
      <c r="AG126" s="489"/>
      <c r="AH126" s="489"/>
      <c r="AI126" s="489"/>
      <c r="AJ126" s="489"/>
      <c r="AK126" s="490"/>
      <c r="AL126" s="436" t="s">
        <v>1847</v>
      </c>
      <c r="AM126" s="436"/>
      <c r="AN126" s="436"/>
      <c r="AO126" s="436"/>
      <c r="AP126" s="436"/>
      <c r="AQ126" s="436"/>
      <c r="AR126" s="436"/>
      <c r="AS126" s="436"/>
      <c r="AT126" s="163"/>
    </row>
    <row r="127" spans="1:46" s="126" customFormat="1" ht="12" customHeight="1">
      <c r="A127" s="161" t="s">
        <v>3050</v>
      </c>
      <c r="B127" s="1239" t="s">
        <v>578</v>
      </c>
      <c r="C127" s="1239"/>
      <c r="D127" s="1239"/>
      <c r="E127" s="1239"/>
      <c r="F127" s="1239"/>
      <c r="G127" s="1239"/>
      <c r="H127" s="1239"/>
      <c r="I127" s="1239"/>
      <c r="J127" s="1239"/>
      <c r="K127" s="1344"/>
      <c r="L127" s="1344"/>
      <c r="M127" s="1344"/>
      <c r="N127" s="1344"/>
      <c r="O127" s="1344"/>
      <c r="P127" s="1259">
        <v>10</v>
      </c>
      <c r="Q127" s="1259"/>
      <c r="R127" s="1259"/>
      <c r="S127" s="1260"/>
      <c r="T127" s="1249">
        <v>1600</v>
      </c>
      <c r="U127" s="1250"/>
      <c r="V127" s="1250"/>
      <c r="W127" s="1250"/>
      <c r="X127" s="1250"/>
      <c r="Y127" s="1250"/>
      <c r="Z127" s="1250"/>
      <c r="AA127" s="1251"/>
      <c r="AB127" s="1249">
        <v>70</v>
      </c>
      <c r="AC127" s="1250"/>
      <c r="AD127" s="1250"/>
      <c r="AE127" s="1251"/>
      <c r="AF127" s="481">
        <v>870244.7</v>
      </c>
      <c r="AG127" s="482"/>
      <c r="AH127" s="482"/>
      <c r="AI127" s="482"/>
      <c r="AJ127" s="482"/>
      <c r="AK127" s="483"/>
      <c r="AL127" s="484" t="s">
        <v>1847</v>
      </c>
      <c r="AM127" s="484"/>
      <c r="AN127" s="484"/>
      <c r="AO127" s="484"/>
      <c r="AP127" s="484"/>
      <c r="AQ127" s="484"/>
      <c r="AR127" s="484"/>
      <c r="AS127" s="484"/>
      <c r="AT127" s="163"/>
    </row>
    <row r="128" spans="1:46" s="126" customFormat="1" ht="15" customHeight="1">
      <c r="A128" s="161" t="s">
        <v>3051</v>
      </c>
      <c r="B128" s="1239" t="s">
        <v>579</v>
      </c>
      <c r="C128" s="1239"/>
      <c r="D128" s="1239"/>
      <c r="E128" s="1239"/>
      <c r="F128" s="1239"/>
      <c r="G128" s="1239"/>
      <c r="H128" s="1239"/>
      <c r="I128" s="1239"/>
      <c r="J128" s="1239"/>
      <c r="K128" s="1344"/>
      <c r="L128" s="1344"/>
      <c r="M128" s="1344"/>
      <c r="N128" s="1344"/>
      <c r="O128" s="1344"/>
      <c r="P128" s="1259">
        <v>10</v>
      </c>
      <c r="Q128" s="1259"/>
      <c r="R128" s="1259"/>
      <c r="S128" s="1260"/>
      <c r="T128" s="1249">
        <v>2000</v>
      </c>
      <c r="U128" s="1250"/>
      <c r="V128" s="1250"/>
      <c r="W128" s="1250"/>
      <c r="X128" s="1250"/>
      <c r="Y128" s="1250"/>
      <c r="Z128" s="1250"/>
      <c r="AA128" s="1251"/>
      <c r="AB128" s="1249">
        <v>70</v>
      </c>
      <c r="AC128" s="1250"/>
      <c r="AD128" s="1250"/>
      <c r="AE128" s="1251"/>
      <c r="AF128" s="481">
        <v>1237026.4099999999</v>
      </c>
      <c r="AG128" s="482"/>
      <c r="AH128" s="482"/>
      <c r="AI128" s="482"/>
      <c r="AJ128" s="482"/>
      <c r="AK128" s="483"/>
      <c r="AL128" s="484" t="s">
        <v>1847</v>
      </c>
      <c r="AM128" s="484"/>
      <c r="AN128" s="484"/>
      <c r="AO128" s="484"/>
      <c r="AP128" s="484"/>
      <c r="AQ128" s="484"/>
      <c r="AR128" s="484"/>
      <c r="AS128" s="484"/>
      <c r="AT128" s="102"/>
    </row>
    <row r="129" spans="1:46" s="126" customFormat="1" ht="12" customHeight="1">
      <c r="A129" s="161" t="s">
        <v>3052</v>
      </c>
      <c r="B129" s="1239" t="s">
        <v>580</v>
      </c>
      <c r="C129" s="1239"/>
      <c r="D129" s="1239"/>
      <c r="E129" s="1239"/>
      <c r="F129" s="1239"/>
      <c r="G129" s="1239"/>
      <c r="H129" s="1239"/>
      <c r="I129" s="1239"/>
      <c r="J129" s="1239"/>
      <c r="K129" s="1344"/>
      <c r="L129" s="1344"/>
      <c r="M129" s="1344"/>
      <c r="N129" s="1344"/>
      <c r="O129" s="1344"/>
      <c r="P129" s="1259">
        <v>10</v>
      </c>
      <c r="Q129" s="1259"/>
      <c r="R129" s="1259"/>
      <c r="S129" s="1260"/>
      <c r="T129" s="1249">
        <v>2800</v>
      </c>
      <c r="U129" s="1250"/>
      <c r="V129" s="1250"/>
      <c r="W129" s="1250"/>
      <c r="X129" s="1250"/>
      <c r="Y129" s="1250"/>
      <c r="Z129" s="1250"/>
      <c r="AA129" s="1251"/>
      <c r="AB129" s="1249">
        <v>70</v>
      </c>
      <c r="AC129" s="1250"/>
      <c r="AD129" s="1250"/>
      <c r="AE129" s="1251"/>
      <c r="AF129" s="481">
        <v>1899643.36</v>
      </c>
      <c r="AG129" s="482"/>
      <c r="AH129" s="482"/>
      <c r="AI129" s="482"/>
      <c r="AJ129" s="482"/>
      <c r="AK129" s="483"/>
      <c r="AL129" s="484" t="s">
        <v>1847</v>
      </c>
      <c r="AM129" s="484"/>
      <c r="AN129" s="484"/>
      <c r="AO129" s="484"/>
      <c r="AP129" s="484"/>
      <c r="AQ129" s="484"/>
      <c r="AR129" s="484"/>
      <c r="AS129" s="484"/>
      <c r="AT129" s="163"/>
    </row>
    <row r="130" spans="1:46" s="126" customFormat="1" ht="12" customHeight="1">
      <c r="A130" s="161" t="s">
        <v>3053</v>
      </c>
      <c r="B130" s="1239" t="s">
        <v>581</v>
      </c>
      <c r="C130" s="1239"/>
      <c r="D130" s="1239"/>
      <c r="E130" s="1239"/>
      <c r="F130" s="1239"/>
      <c r="G130" s="1239"/>
      <c r="H130" s="1239"/>
      <c r="I130" s="1239"/>
      <c r="J130" s="1239"/>
      <c r="K130" s="1344"/>
      <c r="L130" s="1344"/>
      <c r="M130" s="1344"/>
      <c r="N130" s="1344"/>
      <c r="O130" s="1344"/>
      <c r="P130" s="1259">
        <v>10</v>
      </c>
      <c r="Q130" s="1259"/>
      <c r="R130" s="1259"/>
      <c r="S130" s="1260"/>
      <c r="T130" s="1249">
        <v>3500</v>
      </c>
      <c r="U130" s="1250"/>
      <c r="V130" s="1250"/>
      <c r="W130" s="1250"/>
      <c r="X130" s="1250"/>
      <c r="Y130" s="1250"/>
      <c r="Z130" s="1250"/>
      <c r="AA130" s="1251"/>
      <c r="AB130" s="1249">
        <v>70</v>
      </c>
      <c r="AC130" s="1250"/>
      <c r="AD130" s="1250"/>
      <c r="AE130" s="1251"/>
      <c r="AF130" s="481">
        <v>1828660.19</v>
      </c>
      <c r="AG130" s="482"/>
      <c r="AH130" s="482"/>
      <c r="AI130" s="482"/>
      <c r="AJ130" s="482"/>
      <c r="AK130" s="483"/>
      <c r="AL130" s="484" t="s">
        <v>1847</v>
      </c>
      <c r="AM130" s="484"/>
      <c r="AN130" s="484"/>
      <c r="AO130" s="484"/>
      <c r="AP130" s="484"/>
      <c r="AQ130" s="484"/>
      <c r="AR130" s="484"/>
      <c r="AS130" s="484"/>
      <c r="AT130" s="163"/>
    </row>
    <row r="131" spans="1:46" s="126" customFormat="1" ht="12" customHeight="1">
      <c r="A131" s="161" t="s">
        <v>3054</v>
      </c>
      <c r="B131" s="1239" t="s">
        <v>582</v>
      </c>
      <c r="C131" s="1239"/>
      <c r="D131" s="1239"/>
      <c r="E131" s="1239"/>
      <c r="F131" s="1239"/>
      <c r="G131" s="1239"/>
      <c r="H131" s="1239"/>
      <c r="I131" s="1239"/>
      <c r="J131" s="1239"/>
      <c r="K131" s="1344"/>
      <c r="L131" s="1344"/>
      <c r="M131" s="1344"/>
      <c r="N131" s="1344"/>
      <c r="O131" s="1344"/>
      <c r="P131" s="1259">
        <v>10</v>
      </c>
      <c r="Q131" s="1259"/>
      <c r="R131" s="1259"/>
      <c r="S131" s="1260"/>
      <c r="T131" s="1249">
        <v>5200</v>
      </c>
      <c r="U131" s="1250"/>
      <c r="V131" s="1250"/>
      <c r="W131" s="1250"/>
      <c r="X131" s="1250"/>
      <c r="Y131" s="1250"/>
      <c r="Z131" s="1250"/>
      <c r="AA131" s="1251"/>
      <c r="AB131" s="1249">
        <v>70</v>
      </c>
      <c r="AC131" s="1250"/>
      <c r="AD131" s="1250"/>
      <c r="AE131" s="1251"/>
      <c r="AF131" s="481">
        <v>2138826.4300000002</v>
      </c>
      <c r="AG131" s="482"/>
      <c r="AH131" s="482"/>
      <c r="AI131" s="482"/>
      <c r="AJ131" s="482"/>
      <c r="AK131" s="483"/>
      <c r="AL131" s="484" t="s">
        <v>1847</v>
      </c>
      <c r="AM131" s="484"/>
      <c r="AN131" s="484"/>
      <c r="AO131" s="484"/>
      <c r="AP131" s="484"/>
      <c r="AQ131" s="484"/>
      <c r="AR131" s="484"/>
      <c r="AS131" s="484"/>
      <c r="AT131" s="163"/>
    </row>
    <row r="132" spans="1:46" s="126" customFormat="1">
      <c r="A132" s="161" t="s">
        <v>3055</v>
      </c>
      <c r="B132" s="1239" t="s">
        <v>583</v>
      </c>
      <c r="C132" s="1239"/>
      <c r="D132" s="1239"/>
      <c r="E132" s="1239"/>
      <c r="F132" s="1239"/>
      <c r="G132" s="1239"/>
      <c r="H132" s="1239"/>
      <c r="I132" s="1239"/>
      <c r="J132" s="1239"/>
      <c r="K132" s="1344"/>
      <c r="L132" s="1344"/>
      <c r="M132" s="1344"/>
      <c r="N132" s="1344"/>
      <c r="O132" s="1344"/>
      <c r="P132" s="1259">
        <v>10</v>
      </c>
      <c r="Q132" s="1259"/>
      <c r="R132" s="1259"/>
      <c r="S132" s="1260"/>
      <c r="T132" s="1249">
        <v>6700</v>
      </c>
      <c r="U132" s="1250"/>
      <c r="V132" s="1250"/>
      <c r="W132" s="1250"/>
      <c r="X132" s="1250"/>
      <c r="Y132" s="1250"/>
      <c r="Z132" s="1250"/>
      <c r="AA132" s="1251"/>
      <c r="AB132" s="1249">
        <v>70</v>
      </c>
      <c r="AC132" s="1250"/>
      <c r="AD132" s="1250"/>
      <c r="AE132" s="1251"/>
      <c r="AF132" s="481">
        <v>2444939.1800000002</v>
      </c>
      <c r="AG132" s="482"/>
      <c r="AH132" s="482"/>
      <c r="AI132" s="482"/>
      <c r="AJ132" s="482"/>
      <c r="AK132" s="483"/>
      <c r="AL132" s="484" t="s">
        <v>1847</v>
      </c>
      <c r="AM132" s="484"/>
      <c r="AN132" s="484"/>
      <c r="AO132" s="484"/>
      <c r="AP132" s="484"/>
      <c r="AQ132" s="484"/>
      <c r="AR132" s="484"/>
      <c r="AS132" s="484"/>
      <c r="AT132" s="163"/>
    </row>
    <row r="133" spans="1:46" s="126" customFormat="1" ht="12" customHeight="1">
      <c r="A133" s="161" t="s">
        <v>3056</v>
      </c>
      <c r="B133" s="1239" t="s">
        <v>584</v>
      </c>
      <c r="C133" s="1239"/>
      <c r="D133" s="1239"/>
      <c r="E133" s="1239"/>
      <c r="F133" s="1239"/>
      <c r="G133" s="1239"/>
      <c r="H133" s="1239"/>
      <c r="I133" s="1239"/>
      <c r="J133" s="1239"/>
      <c r="K133" s="1344"/>
      <c r="L133" s="1344"/>
      <c r="M133" s="1344"/>
      <c r="N133" s="1344"/>
      <c r="O133" s="1344"/>
      <c r="P133" s="1259">
        <v>10</v>
      </c>
      <c r="Q133" s="1259"/>
      <c r="R133" s="1259"/>
      <c r="S133" s="1260"/>
      <c r="T133" s="1249">
        <v>8000</v>
      </c>
      <c r="U133" s="1250"/>
      <c r="V133" s="1250"/>
      <c r="W133" s="1250"/>
      <c r="X133" s="1250"/>
      <c r="Y133" s="1250"/>
      <c r="Z133" s="1250"/>
      <c r="AA133" s="1251"/>
      <c r="AB133" s="1249">
        <v>70</v>
      </c>
      <c r="AC133" s="1250"/>
      <c r="AD133" s="1250"/>
      <c r="AE133" s="1251"/>
      <c r="AF133" s="481">
        <v>2546298.12</v>
      </c>
      <c r="AG133" s="482"/>
      <c r="AH133" s="482"/>
      <c r="AI133" s="482"/>
      <c r="AJ133" s="482"/>
      <c r="AK133" s="483"/>
      <c r="AL133" s="484" t="s">
        <v>1847</v>
      </c>
      <c r="AM133" s="484"/>
      <c r="AN133" s="484"/>
      <c r="AO133" s="484"/>
      <c r="AP133" s="484"/>
      <c r="AQ133" s="484"/>
      <c r="AR133" s="484"/>
      <c r="AS133" s="484"/>
      <c r="AT133" s="163"/>
    </row>
    <row r="134" spans="1:46" s="126" customFormat="1" ht="12" customHeight="1">
      <c r="A134" s="162" t="s">
        <v>590</v>
      </c>
      <c r="B134" s="1351" t="s">
        <v>0</v>
      </c>
      <c r="C134" s="1351"/>
      <c r="D134" s="1351"/>
      <c r="E134" s="1351"/>
      <c r="F134" s="1351"/>
      <c r="G134" s="1351"/>
      <c r="H134" s="1351"/>
      <c r="I134" s="1351"/>
      <c r="J134" s="1352"/>
      <c r="K134" s="1277" t="s">
        <v>1954</v>
      </c>
      <c r="L134" s="1278"/>
      <c r="M134" s="1278"/>
      <c r="N134" s="1278"/>
      <c r="O134" s="1279"/>
      <c r="P134" s="700" t="s">
        <v>1950</v>
      </c>
      <c r="Q134" s="1262"/>
      <c r="R134" s="1262"/>
      <c r="S134" s="1280"/>
      <c r="T134" s="700" t="s">
        <v>575</v>
      </c>
      <c r="U134" s="1262"/>
      <c r="V134" s="1262"/>
      <c r="W134" s="1262"/>
      <c r="X134" s="1262"/>
      <c r="Y134" s="1262"/>
      <c r="Z134" s="1262"/>
      <c r="AA134" s="1280"/>
      <c r="AB134" s="700" t="s">
        <v>576</v>
      </c>
      <c r="AC134" s="1262"/>
      <c r="AD134" s="1262"/>
      <c r="AE134" s="1280"/>
      <c r="AF134" s="1261" t="s">
        <v>2948</v>
      </c>
      <c r="AG134" s="1262"/>
      <c r="AH134" s="1262"/>
      <c r="AI134" s="1262"/>
      <c r="AJ134" s="1262"/>
      <c r="AK134" s="1262"/>
      <c r="AL134" s="1049" t="s">
        <v>3</v>
      </c>
      <c r="AM134" s="1049"/>
      <c r="AN134" s="1049"/>
      <c r="AO134" s="1049"/>
      <c r="AP134" s="1049"/>
      <c r="AQ134" s="1049"/>
      <c r="AR134" s="1049"/>
      <c r="AS134" s="1049"/>
      <c r="AT134" s="163"/>
    </row>
    <row r="135" spans="1:46" s="126" customFormat="1" ht="12" customHeight="1">
      <c r="A135" s="1229" t="s">
        <v>2358</v>
      </c>
      <c r="B135" s="1252"/>
      <c r="C135" s="1252"/>
      <c r="D135" s="1252"/>
      <c r="E135" s="1252"/>
      <c r="F135" s="1252"/>
      <c r="G135" s="1252"/>
      <c r="H135" s="1252"/>
      <c r="I135" s="1252"/>
      <c r="J135" s="1252"/>
      <c r="K135" s="1252"/>
      <c r="L135" s="1252"/>
      <c r="M135" s="1252"/>
      <c r="N135" s="1252"/>
      <c r="O135" s="1252"/>
      <c r="P135" s="1252"/>
      <c r="Q135" s="1252"/>
      <c r="R135" s="1252"/>
      <c r="S135" s="1252"/>
      <c r="T135" s="1252"/>
      <c r="U135" s="1252"/>
      <c r="V135" s="1252"/>
      <c r="W135" s="1252"/>
      <c r="X135" s="1252"/>
      <c r="Y135" s="1252"/>
      <c r="Z135" s="1252"/>
      <c r="AA135" s="1252"/>
      <c r="AB135" s="1252"/>
      <c r="AC135" s="1252"/>
      <c r="AD135" s="1252"/>
      <c r="AE135" s="1252"/>
      <c r="AF135" s="1252"/>
      <c r="AG135" s="1252"/>
      <c r="AH135" s="1252"/>
      <c r="AI135" s="1252"/>
      <c r="AJ135" s="1252"/>
      <c r="AK135" s="1252"/>
      <c r="AL135" s="1252"/>
      <c r="AM135" s="1252"/>
      <c r="AN135" s="1252"/>
      <c r="AO135" s="1252"/>
      <c r="AP135" s="1252"/>
      <c r="AQ135" s="1252"/>
      <c r="AR135" s="1252"/>
      <c r="AS135" s="1252"/>
      <c r="AT135" s="163"/>
    </row>
    <row r="136" spans="1:46" s="126" customFormat="1" ht="12" customHeight="1">
      <c r="A136" s="168" t="s">
        <v>2279</v>
      </c>
      <c r="B136" s="1348" t="s">
        <v>2278</v>
      </c>
      <c r="C136" s="1349"/>
      <c r="D136" s="1349"/>
      <c r="E136" s="1349"/>
      <c r="F136" s="1349"/>
      <c r="G136" s="1349"/>
      <c r="H136" s="1349"/>
      <c r="I136" s="1349"/>
      <c r="J136" s="1350"/>
      <c r="K136" s="1268">
        <v>4</v>
      </c>
      <c r="L136" s="1269"/>
      <c r="M136" s="1269"/>
      <c r="N136" s="1269"/>
      <c r="O136" s="1270"/>
      <c r="P136" s="1244">
        <v>10</v>
      </c>
      <c r="Q136" s="1244"/>
      <c r="R136" s="1244"/>
      <c r="S136" s="1245"/>
      <c r="T136" s="1246">
        <v>8</v>
      </c>
      <c r="U136" s="1247"/>
      <c r="V136" s="1247"/>
      <c r="W136" s="1247"/>
      <c r="X136" s="1247"/>
      <c r="Y136" s="1247"/>
      <c r="Z136" s="1247"/>
      <c r="AA136" s="1248"/>
      <c r="AB136" s="1246">
        <v>70</v>
      </c>
      <c r="AC136" s="1247"/>
      <c r="AD136" s="1247"/>
      <c r="AE136" s="1248"/>
      <c r="AF136" s="488">
        <v>3126.99</v>
      </c>
      <c r="AG136" s="489"/>
      <c r="AH136" s="489"/>
      <c r="AI136" s="489"/>
      <c r="AJ136" s="489"/>
      <c r="AK136" s="1369"/>
      <c r="AL136" s="534" t="s">
        <v>1847</v>
      </c>
      <c r="AM136" s="1240"/>
      <c r="AN136" s="1240"/>
      <c r="AO136" s="1240"/>
      <c r="AP136" s="1240"/>
      <c r="AQ136" s="1240"/>
      <c r="AR136" s="1240"/>
      <c r="AS136" s="1241"/>
      <c r="AT136" s="163"/>
    </row>
    <row r="137" spans="1:46" s="126" customFormat="1" ht="12" customHeight="1">
      <c r="A137" s="169" t="s">
        <v>2281</v>
      </c>
      <c r="B137" s="1236" t="s">
        <v>2280</v>
      </c>
      <c r="C137" s="1266"/>
      <c r="D137" s="1266"/>
      <c r="E137" s="1266"/>
      <c r="F137" s="1266"/>
      <c r="G137" s="1266"/>
      <c r="H137" s="1266"/>
      <c r="I137" s="1266"/>
      <c r="J137" s="1267"/>
      <c r="K137" s="1271"/>
      <c r="L137" s="1269"/>
      <c r="M137" s="1269"/>
      <c r="N137" s="1269"/>
      <c r="O137" s="1270"/>
      <c r="P137" s="1259">
        <v>10</v>
      </c>
      <c r="Q137" s="1259"/>
      <c r="R137" s="1259"/>
      <c r="S137" s="1260"/>
      <c r="T137" s="1249">
        <v>12</v>
      </c>
      <c r="U137" s="1250"/>
      <c r="V137" s="1250"/>
      <c r="W137" s="1250"/>
      <c r="X137" s="1250"/>
      <c r="Y137" s="1250"/>
      <c r="Z137" s="1250"/>
      <c r="AA137" s="1251"/>
      <c r="AB137" s="1249">
        <v>70</v>
      </c>
      <c r="AC137" s="1250"/>
      <c r="AD137" s="1250"/>
      <c r="AE137" s="1251"/>
      <c r="AF137" s="481">
        <v>3351.03</v>
      </c>
      <c r="AG137" s="482"/>
      <c r="AH137" s="482"/>
      <c r="AI137" s="482"/>
      <c r="AJ137" s="482"/>
      <c r="AK137" s="482"/>
      <c r="AL137" s="534" t="s">
        <v>1847</v>
      </c>
      <c r="AM137" s="1240"/>
      <c r="AN137" s="1240"/>
      <c r="AO137" s="1240"/>
      <c r="AP137" s="1240"/>
      <c r="AQ137" s="1240"/>
      <c r="AR137" s="1240"/>
      <c r="AS137" s="1241"/>
      <c r="AT137" s="163"/>
    </row>
    <row r="138" spans="1:46" s="126" customFormat="1" ht="12" customHeight="1">
      <c r="A138" s="169" t="s">
        <v>2285</v>
      </c>
      <c r="B138" s="1236" t="s">
        <v>2282</v>
      </c>
      <c r="C138" s="1266"/>
      <c r="D138" s="1266"/>
      <c r="E138" s="1266"/>
      <c r="F138" s="1266"/>
      <c r="G138" s="1266"/>
      <c r="H138" s="1266"/>
      <c r="I138" s="1266"/>
      <c r="J138" s="1267"/>
      <c r="K138" s="1271"/>
      <c r="L138" s="1269"/>
      <c r="M138" s="1269"/>
      <c r="N138" s="1269"/>
      <c r="O138" s="1270"/>
      <c r="P138" s="1259">
        <v>10</v>
      </c>
      <c r="Q138" s="1259"/>
      <c r="R138" s="1259"/>
      <c r="S138" s="1260"/>
      <c r="T138" s="1249">
        <v>18</v>
      </c>
      <c r="U138" s="1250"/>
      <c r="V138" s="1250"/>
      <c r="W138" s="1250"/>
      <c r="X138" s="1250"/>
      <c r="Y138" s="1250"/>
      <c r="Z138" s="1250"/>
      <c r="AA138" s="1251"/>
      <c r="AB138" s="1249">
        <v>70</v>
      </c>
      <c r="AC138" s="1250"/>
      <c r="AD138" s="1250"/>
      <c r="AE138" s="1251"/>
      <c r="AF138" s="481">
        <v>4195.22</v>
      </c>
      <c r="AG138" s="482"/>
      <c r="AH138" s="482"/>
      <c r="AI138" s="482"/>
      <c r="AJ138" s="482"/>
      <c r="AK138" s="482"/>
      <c r="AL138" s="534" t="s">
        <v>1847</v>
      </c>
      <c r="AM138" s="1240"/>
      <c r="AN138" s="1240"/>
      <c r="AO138" s="1240"/>
      <c r="AP138" s="1240"/>
      <c r="AQ138" s="1240"/>
      <c r="AR138" s="1240"/>
      <c r="AS138" s="1241"/>
      <c r="AT138" s="163"/>
    </row>
    <row r="139" spans="1:46" s="126" customFormat="1" ht="12" customHeight="1">
      <c r="A139" s="169" t="s">
        <v>2284</v>
      </c>
      <c r="B139" s="1087" t="s">
        <v>2283</v>
      </c>
      <c r="C139" s="1239"/>
      <c r="D139" s="1239"/>
      <c r="E139" s="1239"/>
      <c r="F139" s="1239"/>
      <c r="G139" s="1239"/>
      <c r="H139" s="1239"/>
      <c r="I139" s="1239"/>
      <c r="J139" s="1239"/>
      <c r="K139" s="1271"/>
      <c r="L139" s="1269"/>
      <c r="M139" s="1269"/>
      <c r="N139" s="1269"/>
      <c r="O139" s="1270"/>
      <c r="P139" s="1259">
        <v>10</v>
      </c>
      <c r="Q139" s="1259"/>
      <c r="R139" s="1259"/>
      <c r="S139" s="1260"/>
      <c r="T139" s="1249">
        <v>25</v>
      </c>
      <c r="U139" s="1250"/>
      <c r="V139" s="1250"/>
      <c r="W139" s="1250"/>
      <c r="X139" s="1250"/>
      <c r="Y139" s="1250"/>
      <c r="Z139" s="1250"/>
      <c r="AA139" s="1251"/>
      <c r="AB139" s="1249">
        <v>70</v>
      </c>
      <c r="AC139" s="1250"/>
      <c r="AD139" s="1250"/>
      <c r="AE139" s="1251"/>
      <c r="AF139" s="481">
        <v>4694.91</v>
      </c>
      <c r="AG139" s="482"/>
      <c r="AH139" s="482"/>
      <c r="AI139" s="482"/>
      <c r="AJ139" s="482"/>
      <c r="AK139" s="482"/>
      <c r="AL139" s="534" t="s">
        <v>1847</v>
      </c>
      <c r="AM139" s="1240"/>
      <c r="AN139" s="1240"/>
      <c r="AO139" s="1240"/>
      <c r="AP139" s="1240"/>
      <c r="AQ139" s="1240"/>
      <c r="AR139" s="1240"/>
      <c r="AS139" s="1241"/>
      <c r="AT139" s="163"/>
    </row>
    <row r="140" spans="1:46" s="126" customFormat="1" ht="12" customHeight="1">
      <c r="A140" s="169" t="s">
        <v>2287</v>
      </c>
      <c r="B140" s="1087" t="s">
        <v>2286</v>
      </c>
      <c r="C140" s="1239"/>
      <c r="D140" s="1239"/>
      <c r="E140" s="1239"/>
      <c r="F140" s="1239"/>
      <c r="G140" s="1239"/>
      <c r="H140" s="1239"/>
      <c r="I140" s="1239"/>
      <c r="J140" s="1239"/>
      <c r="K140" s="1271"/>
      <c r="L140" s="1269"/>
      <c r="M140" s="1269"/>
      <c r="N140" s="1269"/>
      <c r="O140" s="1270"/>
      <c r="P140" s="1259">
        <v>10</v>
      </c>
      <c r="Q140" s="1259"/>
      <c r="R140" s="1259"/>
      <c r="S140" s="1260"/>
      <c r="T140" s="1249">
        <v>35</v>
      </c>
      <c r="U140" s="1250"/>
      <c r="V140" s="1250"/>
      <c r="W140" s="1250"/>
      <c r="X140" s="1250"/>
      <c r="Y140" s="1250"/>
      <c r="Z140" s="1250"/>
      <c r="AA140" s="1251"/>
      <c r="AB140" s="1249">
        <v>70</v>
      </c>
      <c r="AC140" s="1250"/>
      <c r="AD140" s="1250"/>
      <c r="AE140" s="1251"/>
      <c r="AF140" s="481">
        <v>6593.52</v>
      </c>
      <c r="AG140" s="482"/>
      <c r="AH140" s="482"/>
      <c r="AI140" s="482"/>
      <c r="AJ140" s="482"/>
      <c r="AK140" s="482"/>
      <c r="AL140" s="534" t="s">
        <v>1847</v>
      </c>
      <c r="AM140" s="1240"/>
      <c r="AN140" s="1240"/>
      <c r="AO140" s="1240"/>
      <c r="AP140" s="1240"/>
      <c r="AQ140" s="1240"/>
      <c r="AR140" s="1240"/>
      <c r="AS140" s="1241"/>
      <c r="AT140" s="163"/>
    </row>
    <row r="141" spans="1:46" s="126" customFormat="1" ht="21" customHeight="1">
      <c r="A141" s="169" t="s">
        <v>2291</v>
      </c>
      <c r="B141" s="1087" t="s">
        <v>2288</v>
      </c>
      <c r="C141" s="1239"/>
      <c r="D141" s="1239"/>
      <c r="E141" s="1239"/>
      <c r="F141" s="1239"/>
      <c r="G141" s="1239"/>
      <c r="H141" s="1239"/>
      <c r="I141" s="1239"/>
      <c r="J141" s="1239"/>
      <c r="K141" s="1271"/>
      <c r="L141" s="1269"/>
      <c r="M141" s="1269"/>
      <c r="N141" s="1269"/>
      <c r="O141" s="1270"/>
      <c r="P141" s="1259">
        <v>10</v>
      </c>
      <c r="Q141" s="1259"/>
      <c r="R141" s="1259"/>
      <c r="S141" s="1260"/>
      <c r="T141" s="1249">
        <v>50</v>
      </c>
      <c r="U141" s="1250"/>
      <c r="V141" s="1250"/>
      <c r="W141" s="1250"/>
      <c r="X141" s="1250"/>
      <c r="Y141" s="1250"/>
      <c r="Z141" s="1250"/>
      <c r="AA141" s="1251"/>
      <c r="AB141" s="1249">
        <v>70</v>
      </c>
      <c r="AC141" s="1250"/>
      <c r="AD141" s="1250"/>
      <c r="AE141" s="1251"/>
      <c r="AF141" s="481">
        <v>11134.09</v>
      </c>
      <c r="AG141" s="482"/>
      <c r="AH141" s="482"/>
      <c r="AI141" s="482"/>
      <c r="AJ141" s="482"/>
      <c r="AK141" s="482"/>
      <c r="AL141" s="534" t="s">
        <v>1847</v>
      </c>
      <c r="AM141" s="1240"/>
      <c r="AN141" s="1240"/>
      <c r="AO141" s="1240"/>
      <c r="AP141" s="1240"/>
      <c r="AQ141" s="1240"/>
      <c r="AR141" s="1240"/>
      <c r="AS141" s="1241"/>
      <c r="AT141" s="163"/>
    </row>
    <row r="142" spans="1:46" s="126" customFormat="1" ht="12" customHeight="1">
      <c r="A142" s="170" t="s">
        <v>2290</v>
      </c>
      <c r="B142" s="1272" t="s">
        <v>2289</v>
      </c>
      <c r="C142" s="1273"/>
      <c r="D142" s="1273"/>
      <c r="E142" s="1273"/>
      <c r="F142" s="1273"/>
      <c r="G142" s="1273"/>
      <c r="H142" s="1273"/>
      <c r="I142" s="1273"/>
      <c r="J142" s="1273"/>
      <c r="K142" s="1271"/>
      <c r="L142" s="1269"/>
      <c r="M142" s="1269"/>
      <c r="N142" s="1269"/>
      <c r="O142" s="1270"/>
      <c r="P142" s="1289">
        <v>10</v>
      </c>
      <c r="Q142" s="1289"/>
      <c r="R142" s="1289"/>
      <c r="S142" s="1290"/>
      <c r="T142" s="1274">
        <v>80</v>
      </c>
      <c r="U142" s="1275"/>
      <c r="V142" s="1275"/>
      <c r="W142" s="1275"/>
      <c r="X142" s="1275"/>
      <c r="Y142" s="1275"/>
      <c r="Z142" s="1275"/>
      <c r="AA142" s="1276"/>
      <c r="AB142" s="1274">
        <v>70</v>
      </c>
      <c r="AC142" s="1275"/>
      <c r="AD142" s="1275"/>
      <c r="AE142" s="1276"/>
      <c r="AF142" s="1353">
        <v>14258.13</v>
      </c>
      <c r="AG142" s="1354"/>
      <c r="AH142" s="1354"/>
      <c r="AI142" s="1354"/>
      <c r="AJ142" s="1354"/>
      <c r="AK142" s="1354"/>
      <c r="AL142" s="534" t="s">
        <v>1847</v>
      </c>
      <c r="AM142" s="1240"/>
      <c r="AN142" s="1240"/>
      <c r="AO142" s="1240"/>
      <c r="AP142" s="1240"/>
      <c r="AQ142" s="1240"/>
      <c r="AR142" s="1240"/>
      <c r="AS142" s="1241"/>
      <c r="AT142" s="163"/>
    </row>
    <row r="143" spans="1:46" s="126" customFormat="1" ht="12" customHeight="1">
      <c r="A143" s="1257" t="s">
        <v>2515</v>
      </c>
      <c r="B143" s="1258"/>
      <c r="C143" s="1258"/>
      <c r="D143" s="1258"/>
      <c r="E143" s="1258"/>
      <c r="F143" s="1258"/>
      <c r="G143" s="1258"/>
      <c r="H143" s="1258"/>
      <c r="I143" s="1258"/>
      <c r="J143" s="1258"/>
      <c r="K143" s="1258"/>
      <c r="L143" s="1258"/>
      <c r="M143" s="1258"/>
      <c r="N143" s="1258"/>
      <c r="O143" s="1258"/>
      <c r="P143" s="1258"/>
      <c r="Q143" s="1258"/>
      <c r="R143" s="1258"/>
      <c r="S143" s="1258"/>
      <c r="T143" s="1258"/>
      <c r="U143" s="1258"/>
      <c r="V143" s="1258"/>
      <c r="W143" s="1258"/>
      <c r="X143" s="1258"/>
      <c r="Y143" s="1258"/>
      <c r="Z143" s="1258"/>
      <c r="AA143" s="1258"/>
      <c r="AB143" s="1258"/>
      <c r="AC143" s="1258"/>
      <c r="AD143" s="1258"/>
      <c r="AE143" s="1258"/>
      <c r="AF143" s="1258"/>
      <c r="AG143" s="1258"/>
      <c r="AH143" s="1258"/>
      <c r="AI143" s="1258"/>
      <c r="AJ143" s="1258"/>
      <c r="AK143" s="1258"/>
      <c r="AL143" s="1258"/>
      <c r="AM143" s="1258"/>
      <c r="AN143" s="1258"/>
      <c r="AO143" s="1258"/>
      <c r="AP143" s="1258"/>
      <c r="AQ143" s="1258"/>
      <c r="AR143" s="1258"/>
      <c r="AS143" s="1258"/>
      <c r="AT143" s="163"/>
    </row>
    <row r="144" spans="1:46" s="126" customFormat="1" ht="12" customHeight="1">
      <c r="A144" s="168" t="s">
        <v>2521</v>
      </c>
      <c r="B144" s="1348" t="s">
        <v>2516</v>
      </c>
      <c r="C144" s="1349"/>
      <c r="D144" s="1349"/>
      <c r="E144" s="1349"/>
      <c r="F144" s="1349"/>
      <c r="G144" s="1349"/>
      <c r="H144" s="1349"/>
      <c r="I144" s="1349"/>
      <c r="J144" s="1350"/>
      <c r="K144" s="1271">
        <v>4</v>
      </c>
      <c r="L144" s="1269"/>
      <c r="M144" s="1269"/>
      <c r="N144" s="1269"/>
      <c r="O144" s="1270"/>
      <c r="P144" s="1368">
        <v>10</v>
      </c>
      <c r="Q144" s="1244"/>
      <c r="R144" s="1244"/>
      <c r="S144" s="1245"/>
      <c r="T144" s="1246">
        <v>140</v>
      </c>
      <c r="U144" s="1247"/>
      <c r="V144" s="1247"/>
      <c r="W144" s="1247"/>
      <c r="X144" s="1247"/>
      <c r="Y144" s="1247"/>
      <c r="Z144" s="1247"/>
      <c r="AA144" s="1248"/>
      <c r="AB144" s="1246">
        <v>70</v>
      </c>
      <c r="AC144" s="1247"/>
      <c r="AD144" s="1247"/>
      <c r="AE144" s="1248"/>
      <c r="AF144" s="488">
        <v>102990.21</v>
      </c>
      <c r="AG144" s="489"/>
      <c r="AH144" s="489"/>
      <c r="AI144" s="489"/>
      <c r="AJ144" s="489"/>
      <c r="AK144" s="1369"/>
      <c r="AL144" s="1254" t="s">
        <v>1847</v>
      </c>
      <c r="AM144" s="1255"/>
      <c r="AN144" s="1255"/>
      <c r="AO144" s="1255"/>
      <c r="AP144" s="1255"/>
      <c r="AQ144" s="1255"/>
      <c r="AR144" s="1255"/>
      <c r="AS144" s="1256"/>
      <c r="AT144" s="163"/>
    </row>
    <row r="145" spans="1:46" s="126" customFormat="1" ht="12" customHeight="1">
      <c r="A145" s="169" t="s">
        <v>2522</v>
      </c>
      <c r="B145" s="1236" t="s">
        <v>2517</v>
      </c>
      <c r="C145" s="1266"/>
      <c r="D145" s="1266"/>
      <c r="E145" s="1266"/>
      <c r="F145" s="1266"/>
      <c r="G145" s="1266"/>
      <c r="H145" s="1266"/>
      <c r="I145" s="1266"/>
      <c r="J145" s="1267"/>
      <c r="K145" s="1271"/>
      <c r="L145" s="1269"/>
      <c r="M145" s="1269"/>
      <c r="N145" s="1269"/>
      <c r="O145" s="1270"/>
      <c r="P145" s="1337">
        <v>10</v>
      </c>
      <c r="Q145" s="1259"/>
      <c r="R145" s="1259"/>
      <c r="S145" s="1260"/>
      <c r="T145" s="1249">
        <v>200</v>
      </c>
      <c r="U145" s="1250"/>
      <c r="V145" s="1250"/>
      <c r="W145" s="1250"/>
      <c r="X145" s="1250"/>
      <c r="Y145" s="1250"/>
      <c r="Z145" s="1250"/>
      <c r="AA145" s="1251"/>
      <c r="AB145" s="1249">
        <v>70</v>
      </c>
      <c r="AC145" s="1250"/>
      <c r="AD145" s="1250"/>
      <c r="AE145" s="1251"/>
      <c r="AF145" s="481">
        <v>120066.56</v>
      </c>
      <c r="AG145" s="482"/>
      <c r="AH145" s="482"/>
      <c r="AI145" s="482"/>
      <c r="AJ145" s="482"/>
      <c r="AK145" s="1253"/>
      <c r="AL145" s="1254" t="s">
        <v>1847</v>
      </c>
      <c r="AM145" s="1255"/>
      <c r="AN145" s="1255"/>
      <c r="AO145" s="1255"/>
      <c r="AP145" s="1255"/>
      <c r="AQ145" s="1255"/>
      <c r="AR145" s="1255"/>
      <c r="AS145" s="1256"/>
      <c r="AT145" s="163"/>
    </row>
    <row r="146" spans="1:46" s="126" customFormat="1" ht="12" customHeight="1">
      <c r="A146" s="169" t="s">
        <v>2523</v>
      </c>
      <c r="B146" s="1236" t="s">
        <v>2518</v>
      </c>
      <c r="C146" s="1266"/>
      <c r="D146" s="1266"/>
      <c r="E146" s="1266"/>
      <c r="F146" s="1266"/>
      <c r="G146" s="1266"/>
      <c r="H146" s="1266"/>
      <c r="I146" s="1266"/>
      <c r="J146" s="1267"/>
      <c r="K146" s="1271"/>
      <c r="L146" s="1269"/>
      <c r="M146" s="1269"/>
      <c r="N146" s="1269"/>
      <c r="O146" s="1270"/>
      <c r="P146" s="1337">
        <v>10</v>
      </c>
      <c r="Q146" s="1259"/>
      <c r="R146" s="1259"/>
      <c r="S146" s="1260"/>
      <c r="T146" s="1249">
        <v>300</v>
      </c>
      <c r="U146" s="1250"/>
      <c r="V146" s="1250"/>
      <c r="W146" s="1250"/>
      <c r="X146" s="1250"/>
      <c r="Y146" s="1250"/>
      <c r="Z146" s="1250"/>
      <c r="AA146" s="1251"/>
      <c r="AB146" s="1249">
        <v>70</v>
      </c>
      <c r="AC146" s="1250"/>
      <c r="AD146" s="1250"/>
      <c r="AE146" s="1251"/>
      <c r="AF146" s="481">
        <v>143445.51999999999</v>
      </c>
      <c r="AG146" s="482"/>
      <c r="AH146" s="482"/>
      <c r="AI146" s="482"/>
      <c r="AJ146" s="482"/>
      <c r="AK146" s="1253"/>
      <c r="AL146" s="1254" t="s">
        <v>1847</v>
      </c>
      <c r="AM146" s="1255"/>
      <c r="AN146" s="1255"/>
      <c r="AO146" s="1255"/>
      <c r="AP146" s="1255"/>
      <c r="AQ146" s="1255"/>
      <c r="AR146" s="1255"/>
      <c r="AS146" s="1256"/>
      <c r="AT146" s="163"/>
    </row>
    <row r="147" spans="1:46" s="126" customFormat="1" ht="12" customHeight="1">
      <c r="A147" s="169" t="s">
        <v>2524</v>
      </c>
      <c r="B147" s="1087" t="s">
        <v>2519</v>
      </c>
      <c r="C147" s="1239"/>
      <c r="D147" s="1239"/>
      <c r="E147" s="1239"/>
      <c r="F147" s="1239"/>
      <c r="G147" s="1239"/>
      <c r="H147" s="1239"/>
      <c r="I147" s="1239"/>
      <c r="J147" s="1239"/>
      <c r="K147" s="1271"/>
      <c r="L147" s="1269"/>
      <c r="M147" s="1269"/>
      <c r="N147" s="1269"/>
      <c r="O147" s="1270"/>
      <c r="P147" s="1337">
        <v>10</v>
      </c>
      <c r="Q147" s="1259"/>
      <c r="R147" s="1259"/>
      <c r="S147" s="1260"/>
      <c r="T147" s="1249">
        <v>425</v>
      </c>
      <c r="U147" s="1250"/>
      <c r="V147" s="1250"/>
      <c r="W147" s="1250"/>
      <c r="X147" s="1250"/>
      <c r="Y147" s="1250"/>
      <c r="Z147" s="1250"/>
      <c r="AA147" s="1251"/>
      <c r="AB147" s="1249">
        <v>70</v>
      </c>
      <c r="AC147" s="1250"/>
      <c r="AD147" s="1250"/>
      <c r="AE147" s="1251"/>
      <c r="AF147" s="481">
        <v>194615.84</v>
      </c>
      <c r="AG147" s="482"/>
      <c r="AH147" s="482"/>
      <c r="AI147" s="482"/>
      <c r="AJ147" s="482"/>
      <c r="AK147" s="1253"/>
      <c r="AL147" s="1254" t="s">
        <v>1847</v>
      </c>
      <c r="AM147" s="1255"/>
      <c r="AN147" s="1255"/>
      <c r="AO147" s="1255"/>
      <c r="AP147" s="1255"/>
      <c r="AQ147" s="1255"/>
      <c r="AR147" s="1255"/>
      <c r="AS147" s="1256"/>
      <c r="AT147" s="163"/>
    </row>
    <row r="148" spans="1:46" s="126" customFormat="1" ht="12" customHeight="1">
      <c r="A148" s="169" t="s">
        <v>2525</v>
      </c>
      <c r="B148" s="1087" t="s">
        <v>2520</v>
      </c>
      <c r="C148" s="1239"/>
      <c r="D148" s="1239"/>
      <c r="E148" s="1239"/>
      <c r="F148" s="1239"/>
      <c r="G148" s="1239"/>
      <c r="H148" s="1239"/>
      <c r="I148" s="1239"/>
      <c r="J148" s="1239"/>
      <c r="K148" s="1271"/>
      <c r="L148" s="1269"/>
      <c r="M148" s="1269"/>
      <c r="N148" s="1269"/>
      <c r="O148" s="1270"/>
      <c r="P148" s="1337">
        <v>10</v>
      </c>
      <c r="Q148" s="1259"/>
      <c r="R148" s="1259"/>
      <c r="S148" s="1260"/>
      <c r="T148" s="1249">
        <v>500</v>
      </c>
      <c r="U148" s="1250"/>
      <c r="V148" s="1250"/>
      <c r="W148" s="1250"/>
      <c r="X148" s="1250"/>
      <c r="Y148" s="1250"/>
      <c r="Z148" s="1250"/>
      <c r="AA148" s="1251"/>
      <c r="AB148" s="1249">
        <v>70</v>
      </c>
      <c r="AC148" s="1250"/>
      <c r="AD148" s="1250"/>
      <c r="AE148" s="1251"/>
      <c r="AF148" s="481">
        <v>242293.93</v>
      </c>
      <c r="AG148" s="482"/>
      <c r="AH148" s="482"/>
      <c r="AI148" s="482"/>
      <c r="AJ148" s="482"/>
      <c r="AK148" s="1253"/>
      <c r="AL148" s="1254" t="s">
        <v>1847</v>
      </c>
      <c r="AM148" s="1255"/>
      <c r="AN148" s="1255"/>
      <c r="AO148" s="1255"/>
      <c r="AP148" s="1255"/>
      <c r="AQ148" s="1255"/>
      <c r="AR148" s="1255"/>
      <c r="AS148" s="1256"/>
      <c r="AT148" s="163"/>
    </row>
    <row r="149" spans="1:46" s="126" customFormat="1" ht="12" customHeight="1">
      <c r="A149" s="1359" t="s">
        <v>2627</v>
      </c>
      <c r="B149" s="1360"/>
      <c r="C149" s="1360"/>
      <c r="D149" s="1360"/>
      <c r="E149" s="1360"/>
      <c r="F149" s="1360"/>
      <c r="G149" s="1360"/>
      <c r="H149" s="1360"/>
      <c r="I149" s="1360"/>
      <c r="J149" s="1360"/>
      <c r="K149" s="1360"/>
      <c r="L149" s="1360"/>
      <c r="M149" s="1360"/>
      <c r="N149" s="1360"/>
      <c r="O149" s="1360"/>
      <c r="P149" s="1360"/>
      <c r="Q149" s="1360"/>
      <c r="R149" s="1360"/>
      <c r="S149" s="1360"/>
      <c r="T149" s="1360"/>
      <c r="U149" s="1360"/>
      <c r="V149" s="1360"/>
      <c r="W149" s="1360"/>
      <c r="X149" s="1360"/>
      <c r="Y149" s="1360"/>
      <c r="Z149" s="1360"/>
      <c r="AA149" s="1360"/>
      <c r="AB149" s="1360"/>
      <c r="AC149" s="1360"/>
      <c r="AD149" s="1360"/>
      <c r="AE149" s="1360"/>
      <c r="AF149" s="1360"/>
      <c r="AG149" s="1360"/>
      <c r="AH149" s="1360"/>
      <c r="AI149" s="1360"/>
      <c r="AJ149" s="1360"/>
      <c r="AK149" s="1360"/>
      <c r="AL149" s="1360"/>
      <c r="AM149" s="1360"/>
      <c r="AN149" s="1360"/>
      <c r="AO149" s="1360"/>
      <c r="AP149" s="1360"/>
      <c r="AQ149" s="1360"/>
      <c r="AR149" s="1360"/>
      <c r="AS149" s="1361"/>
      <c r="AT149" s="163"/>
    </row>
    <row r="150" spans="1:46" s="126" customFormat="1" ht="12" customHeight="1">
      <c r="A150" s="169" t="s">
        <v>2628</v>
      </c>
      <c r="B150" s="1236" t="s">
        <v>2632</v>
      </c>
      <c r="C150" s="1237"/>
      <c r="D150" s="1237"/>
      <c r="E150" s="1237"/>
      <c r="F150" s="1237"/>
      <c r="G150" s="1237"/>
      <c r="H150" s="1237"/>
      <c r="I150" s="1237"/>
      <c r="J150" s="1238"/>
      <c r="K150" s="1362">
        <v>4</v>
      </c>
      <c r="L150" s="1362"/>
      <c r="M150" s="1362"/>
      <c r="N150" s="1362"/>
      <c r="O150" s="1362"/>
      <c r="P150" s="1364">
        <v>8</v>
      </c>
      <c r="Q150" s="1364"/>
      <c r="R150" s="1364"/>
      <c r="S150" s="1364"/>
      <c r="T150" s="1250">
        <v>110</v>
      </c>
      <c r="U150" s="1250"/>
      <c r="V150" s="1250"/>
      <c r="W150" s="1250"/>
      <c r="X150" s="1250"/>
      <c r="Y150" s="1250"/>
      <c r="Z150" s="1250"/>
      <c r="AA150" s="1251"/>
      <c r="AB150" s="171"/>
      <c r="AC150" s="172">
        <v>70</v>
      </c>
      <c r="AD150" s="172"/>
      <c r="AE150" s="173"/>
      <c r="AF150" s="481">
        <v>19765.669999999998</v>
      </c>
      <c r="AG150" s="482"/>
      <c r="AH150" s="482"/>
      <c r="AI150" s="482"/>
      <c r="AJ150" s="482"/>
      <c r="AK150" s="1253"/>
      <c r="AL150" s="611" t="s">
        <v>1847</v>
      </c>
      <c r="AM150" s="612"/>
      <c r="AN150" s="612"/>
      <c r="AO150" s="612"/>
      <c r="AP150" s="612"/>
      <c r="AQ150" s="612"/>
      <c r="AR150" s="612"/>
      <c r="AS150" s="613"/>
      <c r="AT150" s="163"/>
    </row>
    <row r="151" spans="1:46" s="126" customFormat="1" ht="12" customHeight="1">
      <c r="A151" s="169" t="s">
        <v>2629</v>
      </c>
      <c r="B151" s="1236" t="s">
        <v>2633</v>
      </c>
      <c r="C151" s="1237"/>
      <c r="D151" s="1237"/>
      <c r="E151" s="1237"/>
      <c r="F151" s="1237"/>
      <c r="G151" s="1237"/>
      <c r="H151" s="1237"/>
      <c r="I151" s="1237"/>
      <c r="J151" s="1238"/>
      <c r="K151" s="1363"/>
      <c r="L151" s="1363"/>
      <c r="M151" s="1363"/>
      <c r="N151" s="1363"/>
      <c r="O151" s="1363"/>
      <c r="P151" s="1365"/>
      <c r="Q151" s="1365"/>
      <c r="R151" s="1365"/>
      <c r="S151" s="1365"/>
      <c r="T151" s="1250">
        <v>140</v>
      </c>
      <c r="U151" s="1250"/>
      <c r="V151" s="1250"/>
      <c r="W151" s="1250"/>
      <c r="X151" s="1250"/>
      <c r="Y151" s="1250"/>
      <c r="Z151" s="1250"/>
      <c r="AA151" s="1251"/>
      <c r="AB151" s="171"/>
      <c r="AC151" s="172">
        <v>70</v>
      </c>
      <c r="AD151" s="172"/>
      <c r="AE151" s="173"/>
      <c r="AF151" s="481">
        <v>27088.35</v>
      </c>
      <c r="AG151" s="482"/>
      <c r="AH151" s="482"/>
      <c r="AI151" s="482"/>
      <c r="AJ151" s="482"/>
      <c r="AK151" s="1253"/>
      <c r="AL151" s="611" t="s">
        <v>1847</v>
      </c>
      <c r="AM151" s="612"/>
      <c r="AN151" s="612"/>
      <c r="AO151" s="612"/>
      <c r="AP151" s="612"/>
      <c r="AQ151" s="612"/>
      <c r="AR151" s="612"/>
      <c r="AS151" s="613"/>
      <c r="AT151" s="163"/>
    </row>
    <row r="152" spans="1:46" s="126" customFormat="1" ht="12" customHeight="1">
      <c r="A152" s="169" t="s">
        <v>2630</v>
      </c>
      <c r="B152" s="1236" t="s">
        <v>2634</v>
      </c>
      <c r="C152" s="1237"/>
      <c r="D152" s="1237"/>
      <c r="E152" s="1237"/>
      <c r="F152" s="1237"/>
      <c r="G152" s="1237"/>
      <c r="H152" s="1237"/>
      <c r="I152" s="1237"/>
      <c r="J152" s="1238"/>
      <c r="K152" s="1363"/>
      <c r="L152" s="1363"/>
      <c r="M152" s="1363"/>
      <c r="N152" s="1363"/>
      <c r="O152" s="1363"/>
      <c r="P152" s="1365"/>
      <c r="Q152" s="1365"/>
      <c r="R152" s="1365"/>
      <c r="S152" s="1365"/>
      <c r="T152" s="1250">
        <v>200</v>
      </c>
      <c r="U152" s="1250"/>
      <c r="V152" s="1250"/>
      <c r="W152" s="1250"/>
      <c r="X152" s="1250"/>
      <c r="Y152" s="1250"/>
      <c r="Z152" s="1250"/>
      <c r="AA152" s="1251"/>
      <c r="AB152" s="171"/>
      <c r="AC152" s="172">
        <v>70</v>
      </c>
      <c r="AD152" s="172"/>
      <c r="AE152" s="173"/>
      <c r="AF152" s="481">
        <v>36103.519999999997</v>
      </c>
      <c r="AG152" s="482"/>
      <c r="AH152" s="482"/>
      <c r="AI152" s="482"/>
      <c r="AJ152" s="482"/>
      <c r="AK152" s="1253"/>
      <c r="AL152" s="611" t="s">
        <v>1847</v>
      </c>
      <c r="AM152" s="612"/>
      <c r="AN152" s="612"/>
      <c r="AO152" s="612"/>
      <c r="AP152" s="612"/>
      <c r="AQ152" s="612"/>
      <c r="AR152" s="612"/>
      <c r="AS152" s="613"/>
      <c r="AT152" s="163"/>
    </row>
    <row r="153" spans="1:46" s="126" customFormat="1" ht="12" customHeight="1">
      <c r="A153" s="170" t="s">
        <v>2631</v>
      </c>
      <c r="B153" s="1263" t="s">
        <v>2635</v>
      </c>
      <c r="C153" s="1264"/>
      <c r="D153" s="1264"/>
      <c r="E153" s="1264"/>
      <c r="F153" s="1264"/>
      <c r="G153" s="1264"/>
      <c r="H153" s="1264"/>
      <c r="I153" s="1264"/>
      <c r="J153" s="1265"/>
      <c r="K153" s="1363"/>
      <c r="L153" s="1363"/>
      <c r="M153" s="1363"/>
      <c r="N153" s="1363"/>
      <c r="O153" s="1363"/>
      <c r="P153" s="1365"/>
      <c r="Q153" s="1365"/>
      <c r="R153" s="1365"/>
      <c r="S153" s="1365"/>
      <c r="T153" s="1275">
        <v>300</v>
      </c>
      <c r="U153" s="1275"/>
      <c r="V153" s="1275"/>
      <c r="W153" s="1275"/>
      <c r="X153" s="1275"/>
      <c r="Y153" s="1275"/>
      <c r="Z153" s="1275"/>
      <c r="AA153" s="1276"/>
      <c r="AB153" s="171"/>
      <c r="AC153" s="172">
        <v>70</v>
      </c>
      <c r="AD153" s="172"/>
      <c r="AE153" s="173"/>
      <c r="AF153" s="1353">
        <v>43714.59</v>
      </c>
      <c r="AG153" s="1354"/>
      <c r="AH153" s="1354"/>
      <c r="AI153" s="1354"/>
      <c r="AJ153" s="1354"/>
      <c r="AK153" s="1367"/>
      <c r="AL153" s="1366" t="s">
        <v>1847</v>
      </c>
      <c r="AM153" s="1234"/>
      <c r="AN153" s="1234"/>
      <c r="AO153" s="1234"/>
      <c r="AP153" s="1234"/>
      <c r="AQ153" s="1234"/>
      <c r="AR153" s="1234"/>
      <c r="AS153" s="1235"/>
      <c r="AT153" s="163"/>
    </row>
    <row r="154" spans="1:46" s="126" customFormat="1" ht="12" customHeight="1">
      <c r="A154" s="161" t="s">
        <v>590</v>
      </c>
      <c r="B154" s="1266" t="s">
        <v>0</v>
      </c>
      <c r="C154" s="1266"/>
      <c r="D154" s="1266"/>
      <c r="E154" s="1266"/>
      <c r="F154" s="1266"/>
      <c r="G154" s="1266"/>
      <c r="H154" s="1266"/>
      <c r="I154" s="1266"/>
      <c r="J154" s="1345"/>
      <c r="K154" s="1355" t="s">
        <v>1954</v>
      </c>
      <c r="L154" s="1356"/>
      <c r="M154" s="1356"/>
      <c r="N154" s="1356"/>
      <c r="O154" s="1357"/>
      <c r="P154" s="1346" t="s">
        <v>1950</v>
      </c>
      <c r="Q154" s="1322"/>
      <c r="R154" s="1322"/>
      <c r="S154" s="1347"/>
      <c r="T154" s="1346" t="s">
        <v>575</v>
      </c>
      <c r="U154" s="1322"/>
      <c r="V154" s="1322"/>
      <c r="W154" s="1322"/>
      <c r="X154" s="1322"/>
      <c r="Y154" s="1322"/>
      <c r="Z154" s="1322"/>
      <c r="AA154" s="1347"/>
      <c r="AB154" s="1346" t="s">
        <v>576</v>
      </c>
      <c r="AC154" s="1322"/>
      <c r="AD154" s="1322"/>
      <c r="AE154" s="1347"/>
      <c r="AF154" s="1358" t="s">
        <v>2948</v>
      </c>
      <c r="AG154" s="1322"/>
      <c r="AH154" s="1322"/>
      <c r="AI154" s="1322"/>
      <c r="AJ154" s="1322"/>
      <c r="AK154" s="1322"/>
      <c r="AL154" s="1067" t="s">
        <v>3</v>
      </c>
      <c r="AM154" s="1067"/>
      <c r="AN154" s="1067"/>
      <c r="AO154" s="1067"/>
      <c r="AP154" s="1067"/>
      <c r="AQ154" s="1067"/>
      <c r="AR154" s="1067"/>
      <c r="AS154" s="1067"/>
      <c r="AT154" s="163"/>
    </row>
    <row r="155" spans="1:46">
      <c r="A155" s="104"/>
    </row>
    <row r="157" spans="1:46">
      <c r="B157" s="112" t="s">
        <v>2007</v>
      </c>
      <c r="C157" s="112"/>
      <c r="D157" s="112"/>
      <c r="E157" s="112"/>
      <c r="F157" s="112"/>
      <c r="G157" s="112"/>
      <c r="H157" s="112"/>
      <c r="I157" s="112"/>
      <c r="J157" s="112"/>
      <c r="K157" s="107"/>
      <c r="L157" s="107"/>
      <c r="M157" s="107"/>
      <c r="N157" s="108"/>
      <c r="O157" s="108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</row>
    <row r="158" spans="1:46">
      <c r="B158" s="112" t="s">
        <v>2005</v>
      </c>
      <c r="C158" s="112"/>
      <c r="D158" s="112"/>
      <c r="E158" s="112"/>
      <c r="F158" s="112"/>
      <c r="G158" s="112"/>
      <c r="H158" s="112"/>
      <c r="I158" s="112"/>
      <c r="J158" s="112"/>
      <c r="K158" s="107"/>
      <c r="L158" s="107"/>
      <c r="M158" s="108"/>
      <c r="N158" s="108"/>
      <c r="O158" s="108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</row>
    <row r="159" spans="1:46" ht="14.25">
      <c r="B159" s="110" t="s">
        <v>2006</v>
      </c>
      <c r="C159" s="110"/>
      <c r="D159" s="110"/>
      <c r="E159" s="110"/>
      <c r="F159" s="110"/>
      <c r="G159" s="110"/>
      <c r="H159" s="110"/>
      <c r="I159" s="110"/>
      <c r="J159" s="110"/>
      <c r="K159" s="111"/>
      <c r="L159" s="111"/>
      <c r="M159" s="108"/>
      <c r="N159" s="108"/>
      <c r="O159" s="108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</row>
    <row r="160" spans="1:46" ht="14.25">
      <c r="B160" s="110" t="s">
        <v>711</v>
      </c>
      <c r="C160" s="110"/>
      <c r="D160" s="110"/>
      <c r="E160" s="110"/>
      <c r="F160" s="110"/>
      <c r="G160" s="110"/>
      <c r="H160" s="110"/>
      <c r="I160" s="110"/>
      <c r="J160" s="110"/>
      <c r="K160" s="111"/>
      <c r="L160" s="111"/>
      <c r="M160" s="108"/>
      <c r="N160" s="108"/>
      <c r="O160" s="108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</row>
    <row r="164" spans="1:15">
      <c r="B164" s="103" t="s">
        <v>2930</v>
      </c>
    </row>
    <row r="165" spans="1:15">
      <c r="A165" s="103"/>
      <c r="K165" s="103"/>
      <c r="L165" s="103"/>
      <c r="M165" s="103"/>
      <c r="N165" s="103"/>
      <c r="O165" s="103"/>
    </row>
    <row r="166" spans="1:15">
      <c r="A166" s="103"/>
      <c r="K166" s="103"/>
      <c r="L166" s="103"/>
      <c r="M166" s="103"/>
      <c r="N166" s="103"/>
      <c r="O166" s="103"/>
    </row>
    <row r="167" spans="1:15">
      <c r="A167" s="103"/>
      <c r="K167" s="103"/>
      <c r="L167" s="103"/>
      <c r="M167" s="103"/>
      <c r="N167" s="103"/>
      <c r="O167" s="103"/>
    </row>
    <row r="168" spans="1:15">
      <c r="A168" s="103"/>
      <c r="K168" s="103"/>
      <c r="L168" s="103"/>
      <c r="M168" s="103"/>
      <c r="N168" s="103"/>
      <c r="O168" s="103"/>
    </row>
    <row r="169" spans="1:15">
      <c r="A169" s="103"/>
      <c r="K169" s="103"/>
      <c r="L169" s="103"/>
      <c r="M169" s="103"/>
      <c r="N169" s="103"/>
      <c r="O169" s="103"/>
    </row>
    <row r="170" spans="1:15">
      <c r="A170" s="103"/>
      <c r="K170" s="103"/>
      <c r="L170" s="103"/>
      <c r="M170" s="103"/>
      <c r="N170" s="103"/>
      <c r="O170" s="103"/>
    </row>
    <row r="171" spans="1:15">
      <c r="A171" s="103"/>
      <c r="K171" s="103"/>
      <c r="L171" s="103"/>
      <c r="M171" s="103"/>
      <c r="N171" s="103"/>
      <c r="O171" s="103"/>
    </row>
    <row r="172" spans="1:15">
      <c r="A172" s="103"/>
      <c r="K172" s="103"/>
      <c r="L172" s="103"/>
      <c r="M172" s="103"/>
      <c r="N172" s="103"/>
      <c r="O172" s="103"/>
    </row>
    <row r="173" spans="1:15">
      <c r="A173" s="103"/>
      <c r="K173" s="103"/>
      <c r="L173" s="103"/>
      <c r="M173" s="103"/>
      <c r="N173" s="103"/>
      <c r="O173" s="103"/>
    </row>
    <row r="174" spans="1:15">
      <c r="A174" s="103"/>
      <c r="K174" s="103"/>
      <c r="L174" s="103"/>
      <c r="M174" s="103"/>
      <c r="N174" s="103"/>
      <c r="O174" s="103"/>
    </row>
    <row r="175" spans="1:15">
      <c r="A175" s="103"/>
      <c r="K175" s="103"/>
      <c r="L175" s="103"/>
      <c r="M175" s="103"/>
      <c r="N175" s="103"/>
      <c r="O175" s="103"/>
    </row>
    <row r="176" spans="1:15">
      <c r="A176" s="103"/>
      <c r="K176" s="103"/>
      <c r="L176" s="103"/>
      <c r="M176" s="103"/>
      <c r="N176" s="103"/>
      <c r="O176" s="103"/>
    </row>
    <row r="177" spans="1:15">
      <c r="A177" s="103"/>
      <c r="K177" s="103"/>
      <c r="L177" s="103"/>
      <c r="M177" s="103"/>
      <c r="N177" s="103"/>
      <c r="O177" s="103"/>
    </row>
    <row r="178" spans="1:15">
      <c r="A178" s="103"/>
      <c r="K178" s="103"/>
      <c r="L178" s="103"/>
      <c r="M178" s="103"/>
      <c r="N178" s="103"/>
      <c r="O178" s="103"/>
    </row>
    <row r="179" spans="1:15">
      <c r="A179" s="103"/>
      <c r="K179" s="103"/>
      <c r="L179" s="103"/>
      <c r="M179" s="103"/>
      <c r="N179" s="103"/>
      <c r="O179" s="103"/>
    </row>
    <row r="180" spans="1:15">
      <c r="A180" s="103"/>
      <c r="K180" s="103"/>
      <c r="L180" s="103"/>
      <c r="M180" s="103"/>
      <c r="N180" s="103"/>
      <c r="O180" s="103"/>
    </row>
    <row r="181" spans="1:15">
      <c r="A181" s="103"/>
      <c r="K181" s="103"/>
      <c r="L181" s="103"/>
      <c r="M181" s="103"/>
      <c r="N181" s="103"/>
      <c r="O181" s="103"/>
    </row>
    <row r="182" spans="1:15">
      <c r="A182" s="103"/>
      <c r="K182" s="103"/>
      <c r="L182" s="103"/>
      <c r="M182" s="103"/>
      <c r="N182" s="103"/>
      <c r="O182" s="103"/>
    </row>
    <row r="183" spans="1:15">
      <c r="A183" s="103"/>
      <c r="K183" s="103"/>
      <c r="L183" s="103"/>
      <c r="M183" s="103"/>
      <c r="N183" s="103"/>
      <c r="O183" s="103"/>
    </row>
    <row r="184" spans="1:15">
      <c r="A184" s="103"/>
      <c r="K184" s="103"/>
      <c r="L184" s="103"/>
      <c r="M184" s="103"/>
      <c r="N184" s="103"/>
      <c r="O184" s="103"/>
    </row>
    <row r="185" spans="1:15">
      <c r="A185" s="103"/>
      <c r="K185" s="103"/>
      <c r="L185" s="103"/>
      <c r="M185" s="103"/>
      <c r="N185" s="103"/>
      <c r="O185" s="103"/>
    </row>
    <row r="186" spans="1:15">
      <c r="A186" s="103"/>
      <c r="K186" s="103"/>
      <c r="L186" s="103"/>
      <c r="M186" s="103"/>
      <c r="N186" s="103"/>
      <c r="O186" s="103"/>
    </row>
    <row r="187" spans="1:15">
      <c r="A187" s="103"/>
      <c r="K187" s="103"/>
      <c r="L187" s="103"/>
      <c r="M187" s="103"/>
      <c r="N187" s="103"/>
      <c r="O187" s="103"/>
    </row>
    <row r="188" spans="1:15">
      <c r="A188" s="103"/>
      <c r="K188" s="103"/>
      <c r="L188" s="103"/>
      <c r="M188" s="103"/>
      <c r="N188" s="103"/>
      <c r="O188" s="103"/>
    </row>
    <row r="189" spans="1:15">
      <c r="A189" s="103"/>
      <c r="K189" s="103"/>
      <c r="L189" s="103"/>
      <c r="M189" s="103"/>
      <c r="N189" s="103"/>
      <c r="O189" s="103"/>
    </row>
    <row r="190" spans="1:15">
      <c r="A190" s="103"/>
      <c r="K190" s="103"/>
      <c r="L190" s="103"/>
      <c r="M190" s="103"/>
      <c r="N190" s="103"/>
      <c r="O190" s="103"/>
    </row>
    <row r="191" spans="1:15">
      <c r="A191" s="103"/>
      <c r="K191" s="103"/>
      <c r="L191" s="103"/>
      <c r="M191" s="103"/>
      <c r="N191" s="103"/>
      <c r="O191" s="103"/>
    </row>
    <row r="192" spans="1:15">
      <c r="A192" s="103"/>
      <c r="K192" s="103"/>
      <c r="L192" s="103"/>
      <c r="M192" s="103"/>
      <c r="N192" s="103"/>
      <c r="O192" s="103"/>
    </row>
    <row r="193" spans="1:15">
      <c r="A193" s="103"/>
      <c r="K193" s="103"/>
      <c r="L193" s="103"/>
      <c r="M193" s="103"/>
      <c r="N193" s="103"/>
      <c r="O193" s="103"/>
    </row>
  </sheetData>
  <sheetProtection password="8BF1" sheet="1" objects="1" scenarios="1"/>
  <customSheetViews>
    <customSheetView guid="{7C983105-7DE3-4885-AA04-C0F21BFD9FB3}" hiddenColumns="1" topLeftCell="A217">
      <selection activeCell="AF11" sqref="AF11:AK11"/>
      <pageMargins left="0.7" right="0.7" top="0.75" bottom="0.75" header="0.3" footer="0.3"/>
      <pageSetup paperSize="9" orientation="portrait" horizontalDpi="4294967293" r:id="rId1"/>
    </customSheetView>
    <customSheetView guid="{AE792515-113B-46A3-B6F8-8E4612559B5E}" hiddenColumns="1">
      <selection activeCell="A305" sqref="A305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selection activeCell="A305" sqref="A305"/>
      <pageMargins left="0.7" right="0.7" top="0.75" bottom="0.75" header="0.3" footer="0.3"/>
      <pageSetup paperSize="9" orientation="portrait" horizontalDpi="4294967293" r:id="rId3"/>
    </customSheetView>
    <customSheetView guid="{320936A6-3998-4DF0-BAC7-0B874374831A}" hiddenColumns="1">
      <selection activeCell="A305" sqref="A305"/>
      <pageMargins left="0.7" right="0.7" top="0.75" bottom="0.75" header="0.3" footer="0.3"/>
      <pageSetup paperSize="9" orientation="portrait" horizontalDpi="4294967293" r:id="rId4"/>
    </customSheetView>
    <customSheetView guid="{EFA07567-F50D-44AD-9A42-8CCECE760BAA}" hiddenColumns="1" topLeftCell="A10">
      <selection activeCell="AF134" sqref="AF134:AK134"/>
      <pageMargins left="0.7" right="0.7" top="0.75" bottom="0.75" header="0.3" footer="0.3"/>
      <pageSetup paperSize="9" orientation="portrait" horizontalDpi="4294967293" r:id="rId5"/>
    </customSheetView>
  </customSheetViews>
  <mergeCells count="935">
    <mergeCell ref="B92:J92"/>
    <mergeCell ref="B90:J90"/>
    <mergeCell ref="AB87:AE87"/>
    <mergeCell ref="T84:AA84"/>
    <mergeCell ref="T85:AA85"/>
    <mergeCell ref="T86:AA86"/>
    <mergeCell ref="B79:J79"/>
    <mergeCell ref="K79:O79"/>
    <mergeCell ref="P92:S92"/>
    <mergeCell ref="B84:J84"/>
    <mergeCell ref="B85:J85"/>
    <mergeCell ref="K91:O91"/>
    <mergeCell ref="B81:J81"/>
    <mergeCell ref="B82:J82"/>
    <mergeCell ref="B83:J83"/>
    <mergeCell ref="K81:O81"/>
    <mergeCell ref="K82:O82"/>
    <mergeCell ref="K83:O83"/>
    <mergeCell ref="T81:AA81"/>
    <mergeCell ref="T92:AA92"/>
    <mergeCell ref="K84:O84"/>
    <mergeCell ref="P84:S84"/>
    <mergeCell ref="P85:S85"/>
    <mergeCell ref="K69:O69"/>
    <mergeCell ref="P69:S69"/>
    <mergeCell ref="T69:AA69"/>
    <mergeCell ref="B80:J80"/>
    <mergeCell ref="K85:O85"/>
    <mergeCell ref="K86:O86"/>
    <mergeCell ref="B89:J89"/>
    <mergeCell ref="K74:O74"/>
    <mergeCell ref="AL70:AS70"/>
    <mergeCell ref="AB89:AE89"/>
    <mergeCell ref="K87:O87"/>
    <mergeCell ref="AL71:AS71"/>
    <mergeCell ref="AF79:AK79"/>
    <mergeCell ref="P74:S74"/>
    <mergeCell ref="P75:S75"/>
    <mergeCell ref="P76:S76"/>
    <mergeCell ref="T74:AA74"/>
    <mergeCell ref="T75:AA75"/>
    <mergeCell ref="B77:J77"/>
    <mergeCell ref="T79:AA79"/>
    <mergeCell ref="K75:O75"/>
    <mergeCell ref="K76:O76"/>
    <mergeCell ref="T76:AA76"/>
    <mergeCell ref="AB72:AE72"/>
    <mergeCell ref="AF68:AK68"/>
    <mergeCell ref="B72:J72"/>
    <mergeCell ref="K71:O71"/>
    <mergeCell ref="K72:O72"/>
    <mergeCell ref="P71:S71"/>
    <mergeCell ref="P72:S72"/>
    <mergeCell ref="T71:AA71"/>
    <mergeCell ref="B63:J63"/>
    <mergeCell ref="K63:O63"/>
    <mergeCell ref="K67:O67"/>
    <mergeCell ref="B67:J67"/>
    <mergeCell ref="T67:AA67"/>
    <mergeCell ref="AB67:AE67"/>
    <mergeCell ref="P65:S65"/>
    <mergeCell ref="T65:AA65"/>
    <mergeCell ref="AB65:AE65"/>
    <mergeCell ref="T64:AA64"/>
    <mergeCell ref="P63:S63"/>
    <mergeCell ref="B66:J66"/>
    <mergeCell ref="K66:O66"/>
    <mergeCell ref="P66:S66"/>
    <mergeCell ref="B71:J71"/>
    <mergeCell ref="T72:AA72"/>
    <mergeCell ref="AB71:AE71"/>
    <mergeCell ref="B62:J62"/>
    <mergeCell ref="K62:O62"/>
    <mergeCell ref="P62:S62"/>
    <mergeCell ref="T63:AA63"/>
    <mergeCell ref="K70:O70"/>
    <mergeCell ref="P67:S67"/>
    <mergeCell ref="AL69:AS69"/>
    <mergeCell ref="P68:S68"/>
    <mergeCell ref="T77:AA77"/>
    <mergeCell ref="AF76:AK76"/>
    <mergeCell ref="T66:AA66"/>
    <mergeCell ref="AB66:AE66"/>
    <mergeCell ref="P77:S77"/>
    <mergeCell ref="AB70:AE70"/>
    <mergeCell ref="AF70:AK70"/>
    <mergeCell ref="AF69:AK69"/>
    <mergeCell ref="AF71:AK71"/>
    <mergeCell ref="AF72:AK72"/>
    <mergeCell ref="AL63:AS63"/>
    <mergeCell ref="B64:J64"/>
    <mergeCell ref="K64:O64"/>
    <mergeCell ref="P64:S64"/>
    <mergeCell ref="B68:J68"/>
    <mergeCell ref="AL72:AS72"/>
    <mergeCell ref="T53:AA53"/>
    <mergeCell ref="P47:S47"/>
    <mergeCell ref="AB53:AE53"/>
    <mergeCell ref="AF53:AK53"/>
    <mergeCell ref="AF48:AK48"/>
    <mergeCell ref="K65:O65"/>
    <mergeCell ref="AF64:AK64"/>
    <mergeCell ref="AL64:AS64"/>
    <mergeCell ref="AB69:AE69"/>
    <mergeCell ref="AB63:AE63"/>
    <mergeCell ref="AF63:AK63"/>
    <mergeCell ref="AL68:AS68"/>
    <mergeCell ref="AL66:AS66"/>
    <mergeCell ref="T68:AA68"/>
    <mergeCell ref="AB68:AE68"/>
    <mergeCell ref="AB64:AE64"/>
    <mergeCell ref="K68:O68"/>
    <mergeCell ref="AF67:AK67"/>
    <mergeCell ref="AF65:AK65"/>
    <mergeCell ref="AL65:AS65"/>
    <mergeCell ref="AL67:AS67"/>
    <mergeCell ref="AF66:AK66"/>
    <mergeCell ref="T54:AA54"/>
    <mergeCell ref="K56:O56"/>
    <mergeCell ref="B57:J57"/>
    <mergeCell ref="K59:O59"/>
    <mergeCell ref="B37:J37"/>
    <mergeCell ref="K41:O41"/>
    <mergeCell ref="P132:S132"/>
    <mergeCell ref="T132:AA132"/>
    <mergeCell ref="AB54:AE54"/>
    <mergeCell ref="AF54:AK54"/>
    <mergeCell ref="P70:S70"/>
    <mergeCell ref="T70:AA70"/>
    <mergeCell ref="B39:J39"/>
    <mergeCell ref="K39:O39"/>
    <mergeCell ref="T42:AA42"/>
    <mergeCell ref="AB42:AE42"/>
    <mergeCell ref="AF42:AK42"/>
    <mergeCell ref="T39:AA39"/>
    <mergeCell ref="B69:J69"/>
    <mergeCell ref="B65:J65"/>
    <mergeCell ref="B42:J42"/>
    <mergeCell ref="B38:J38"/>
    <mergeCell ref="T40:AA40"/>
    <mergeCell ref="AB40:AE40"/>
    <mergeCell ref="P39:S39"/>
    <mergeCell ref="A60:AS60"/>
    <mergeCell ref="P56:S56"/>
    <mergeCell ref="T56:AA56"/>
    <mergeCell ref="AB56:AE56"/>
    <mergeCell ref="AF56:AK56"/>
    <mergeCell ref="AL56:AS56"/>
    <mergeCell ref="AL59:AS59"/>
    <mergeCell ref="AB58:AE58"/>
    <mergeCell ref="AF58:AK58"/>
    <mergeCell ref="AL58:AS58"/>
    <mergeCell ref="K42:O42"/>
    <mergeCell ref="P42:S42"/>
    <mergeCell ref="AL43:AS43"/>
    <mergeCell ref="P46:S46"/>
    <mergeCell ref="K46:O46"/>
    <mergeCell ref="P59:S59"/>
    <mergeCell ref="AF45:AK45"/>
    <mergeCell ref="P44:S44"/>
    <mergeCell ref="AF47:AK47"/>
    <mergeCell ref="AB48:AE48"/>
    <mergeCell ref="AL54:AS54"/>
    <mergeCell ref="AL47:AS47"/>
    <mergeCell ref="T57:AA57"/>
    <mergeCell ref="AB57:AE57"/>
    <mergeCell ref="AF57:AK57"/>
    <mergeCell ref="AL57:AS57"/>
    <mergeCell ref="T45:AA45"/>
    <mergeCell ref="P50:S50"/>
    <mergeCell ref="T50:AA50"/>
    <mergeCell ref="AB50:AE50"/>
    <mergeCell ref="AF50:AK50"/>
    <mergeCell ref="AL49:AS49"/>
    <mergeCell ref="T49:AA49"/>
    <mergeCell ref="AB49:AE49"/>
    <mergeCell ref="B1:J1"/>
    <mergeCell ref="K1:O1"/>
    <mergeCell ref="P1:S1"/>
    <mergeCell ref="A4:AS4"/>
    <mergeCell ref="AL5:AS5"/>
    <mergeCell ref="B5:J5"/>
    <mergeCell ref="T5:AA5"/>
    <mergeCell ref="AB5:AE5"/>
    <mergeCell ref="AF5:AK5"/>
    <mergeCell ref="AL1:AS1"/>
    <mergeCell ref="A2:AS2"/>
    <mergeCell ref="A3:AS3"/>
    <mergeCell ref="AF16:AK16"/>
    <mergeCell ref="AL19:AS19"/>
    <mergeCell ref="AL16:AS16"/>
    <mergeCell ref="AL18:AS18"/>
    <mergeCell ref="AL17:AS17"/>
    <mergeCell ref="K11:O11"/>
    <mergeCell ref="P11:S11"/>
    <mergeCell ref="T1:AA1"/>
    <mergeCell ref="AB1:AE1"/>
    <mergeCell ref="AF1:AK1"/>
    <mergeCell ref="K5:O5"/>
    <mergeCell ref="AF15:AK15"/>
    <mergeCell ref="P13:S13"/>
    <mergeCell ref="K14:O14"/>
    <mergeCell ref="P14:S14"/>
    <mergeCell ref="AL15:AS15"/>
    <mergeCell ref="T14:AA14"/>
    <mergeCell ref="P5:S5"/>
    <mergeCell ref="T11:AA11"/>
    <mergeCell ref="AB11:AE11"/>
    <mergeCell ref="AF11:AK11"/>
    <mergeCell ref="AB6:AE6"/>
    <mergeCell ref="AF6:AK6"/>
    <mergeCell ref="AB14:AE14"/>
    <mergeCell ref="T13:AA13"/>
    <mergeCell ref="AB13:AE13"/>
    <mergeCell ref="AF13:AK13"/>
    <mergeCell ref="AF14:AK14"/>
    <mergeCell ref="A12:AS12"/>
    <mergeCell ref="AL6:AS6"/>
    <mergeCell ref="B8:J8"/>
    <mergeCell ref="K8:O8"/>
    <mergeCell ref="P8:S8"/>
    <mergeCell ref="T8:AA8"/>
    <mergeCell ref="AB8:AE8"/>
    <mergeCell ref="AF9:AK9"/>
    <mergeCell ref="T10:AA10"/>
    <mergeCell ref="AB10:AE10"/>
    <mergeCell ref="AF10:AK10"/>
    <mergeCell ref="B11:J11"/>
    <mergeCell ref="B6:J6"/>
    <mergeCell ref="K6:O6"/>
    <mergeCell ref="P6:S6"/>
    <mergeCell ref="T6:AA6"/>
    <mergeCell ref="B10:J10"/>
    <mergeCell ref="K10:O10"/>
    <mergeCell ref="P10:S10"/>
    <mergeCell ref="A7:AS7"/>
    <mergeCell ref="AL8:AS8"/>
    <mergeCell ref="AL9:AS9"/>
    <mergeCell ref="AF8:AK8"/>
    <mergeCell ref="B9:J9"/>
    <mergeCell ref="K9:O9"/>
    <mergeCell ref="P9:S9"/>
    <mergeCell ref="T9:AA9"/>
    <mergeCell ref="AB9:AE9"/>
    <mergeCell ref="AL10:AS10"/>
    <mergeCell ref="AL11:AS11"/>
    <mergeCell ref="AL14:AS14"/>
    <mergeCell ref="AL22:AS22"/>
    <mergeCell ref="AL23:AS23"/>
    <mergeCell ref="AL24:AS24"/>
    <mergeCell ref="A25:AS25"/>
    <mergeCell ref="B27:J27"/>
    <mergeCell ref="AB27:AE27"/>
    <mergeCell ref="AL20:AS20"/>
    <mergeCell ref="AL26:AS26"/>
    <mergeCell ref="K22:O22"/>
    <mergeCell ref="AF17:AK17"/>
    <mergeCell ref="B14:J14"/>
    <mergeCell ref="AB26:AE26"/>
    <mergeCell ref="AF26:AK26"/>
    <mergeCell ref="B15:J15"/>
    <mergeCell ref="K15:O15"/>
    <mergeCell ref="P15:S15"/>
    <mergeCell ref="K27:O27"/>
    <mergeCell ref="B18:J18"/>
    <mergeCell ref="B16:J16"/>
    <mergeCell ref="K17:O17"/>
    <mergeCell ref="P17:S17"/>
    <mergeCell ref="T17:AA17"/>
    <mergeCell ref="K18:O18"/>
    <mergeCell ref="AL13:AS13"/>
    <mergeCell ref="B13:J13"/>
    <mergeCell ref="K13:O13"/>
    <mergeCell ref="T15:AA15"/>
    <mergeCell ref="AB15:AE15"/>
    <mergeCell ref="AF18:AK18"/>
    <mergeCell ref="AB17:AE17"/>
    <mergeCell ref="T23:AA23"/>
    <mergeCell ref="AB23:AE23"/>
    <mergeCell ref="AF23:AK23"/>
    <mergeCell ref="AF19:AK19"/>
    <mergeCell ref="K16:O16"/>
    <mergeCell ref="P16:S16"/>
    <mergeCell ref="T16:AA16"/>
    <mergeCell ref="AB16:AE16"/>
    <mergeCell ref="B20:J20"/>
    <mergeCell ref="K20:O20"/>
    <mergeCell ref="P20:S20"/>
    <mergeCell ref="T20:AA20"/>
    <mergeCell ref="AB20:AE20"/>
    <mergeCell ref="K19:O19"/>
    <mergeCell ref="P19:S19"/>
    <mergeCell ref="T19:AA19"/>
    <mergeCell ref="K28:O28"/>
    <mergeCell ref="K29:O29"/>
    <mergeCell ref="P22:S22"/>
    <mergeCell ref="T22:AA22"/>
    <mergeCell ref="AB22:AE22"/>
    <mergeCell ref="K26:O26"/>
    <mergeCell ref="P26:S26"/>
    <mergeCell ref="T26:AA26"/>
    <mergeCell ref="K24:O24"/>
    <mergeCell ref="P24:S24"/>
    <mergeCell ref="T24:AA24"/>
    <mergeCell ref="AB24:AE24"/>
    <mergeCell ref="T28:AA28"/>
    <mergeCell ref="T29:AA29"/>
    <mergeCell ref="P27:S27"/>
    <mergeCell ref="P28:S28"/>
    <mergeCell ref="P29:S29"/>
    <mergeCell ref="B30:J30"/>
    <mergeCell ref="AB28:AE28"/>
    <mergeCell ref="AB29:AE29"/>
    <mergeCell ref="AB35:AE35"/>
    <mergeCell ref="AF35:AK35"/>
    <mergeCell ref="B34:J34"/>
    <mergeCell ref="AF34:AK34"/>
    <mergeCell ref="K34:O34"/>
    <mergeCell ref="B35:J35"/>
    <mergeCell ref="K30:O30"/>
    <mergeCell ref="B32:J32"/>
    <mergeCell ref="B33:J33"/>
    <mergeCell ref="P30:S30"/>
    <mergeCell ref="AF30:AK30"/>
    <mergeCell ref="AF32:AK32"/>
    <mergeCell ref="AF33:AK33"/>
    <mergeCell ref="B31:J31"/>
    <mergeCell ref="K31:O31"/>
    <mergeCell ref="P31:S31"/>
    <mergeCell ref="T31:AA31"/>
    <mergeCell ref="T34:AA34"/>
    <mergeCell ref="P32:S32"/>
    <mergeCell ref="T30:AA30"/>
    <mergeCell ref="T32:AA32"/>
    <mergeCell ref="B51:J51"/>
    <mergeCell ref="K51:O51"/>
    <mergeCell ref="P51:S51"/>
    <mergeCell ref="T51:AA51"/>
    <mergeCell ref="AB51:AE51"/>
    <mergeCell ref="AF51:AK51"/>
    <mergeCell ref="AL50:AS50"/>
    <mergeCell ref="AL51:AS51"/>
    <mergeCell ref="B50:J50"/>
    <mergeCell ref="AF49:AK49"/>
    <mergeCell ref="K50:O50"/>
    <mergeCell ref="B49:J49"/>
    <mergeCell ref="K49:O49"/>
    <mergeCell ref="P49:S49"/>
    <mergeCell ref="AL34:AS34"/>
    <mergeCell ref="B29:J29"/>
    <mergeCell ref="AF28:AK28"/>
    <mergeCell ref="AL42:AS42"/>
    <mergeCell ref="K32:O32"/>
    <mergeCell ref="K33:O33"/>
    <mergeCell ref="P33:S33"/>
    <mergeCell ref="P34:S34"/>
    <mergeCell ref="K38:O38"/>
    <mergeCell ref="P38:S38"/>
    <mergeCell ref="T38:AA38"/>
    <mergeCell ref="AB38:AE38"/>
    <mergeCell ref="K35:O35"/>
    <mergeCell ref="P35:S35"/>
    <mergeCell ref="AL28:AS28"/>
    <mergeCell ref="AL29:AS29"/>
    <mergeCell ref="AB37:AE37"/>
    <mergeCell ref="AF37:AK37"/>
    <mergeCell ref="AF29:AK29"/>
    <mergeCell ref="AL35:AS35"/>
    <mergeCell ref="AL38:AS38"/>
    <mergeCell ref="AB32:AE32"/>
    <mergeCell ref="AB33:AE33"/>
    <mergeCell ref="AB34:AE34"/>
    <mergeCell ref="AL30:AS30"/>
    <mergeCell ref="AL32:AS32"/>
    <mergeCell ref="AL33:AS33"/>
    <mergeCell ref="AB41:AE41"/>
    <mergeCell ref="AF41:AK41"/>
    <mergeCell ref="AL41:AS41"/>
    <mergeCell ref="AF40:AK40"/>
    <mergeCell ref="AL40:AS40"/>
    <mergeCell ref="AB31:AE31"/>
    <mergeCell ref="AF31:AK31"/>
    <mergeCell ref="AB30:AE30"/>
    <mergeCell ref="K37:O37"/>
    <mergeCell ref="P37:S37"/>
    <mergeCell ref="T37:AA37"/>
    <mergeCell ref="AL39:AS39"/>
    <mergeCell ref="AB39:AE39"/>
    <mergeCell ref="AF39:AK39"/>
    <mergeCell ref="P41:S41"/>
    <mergeCell ref="K40:O40"/>
    <mergeCell ref="P40:S40"/>
    <mergeCell ref="AL37:AS37"/>
    <mergeCell ref="B41:J41"/>
    <mergeCell ref="AF38:AK38"/>
    <mergeCell ref="T35:AA35"/>
    <mergeCell ref="AL48:AS48"/>
    <mergeCell ref="AF59:AK59"/>
    <mergeCell ref="T46:AA46"/>
    <mergeCell ref="AB46:AE46"/>
    <mergeCell ref="AF46:AK46"/>
    <mergeCell ref="AL46:AS46"/>
    <mergeCell ref="AL45:AS45"/>
    <mergeCell ref="AL44:AS44"/>
    <mergeCell ref="B44:J44"/>
    <mergeCell ref="K44:O44"/>
    <mergeCell ref="B52:J52"/>
    <mergeCell ref="K52:O52"/>
    <mergeCell ref="P52:S52"/>
    <mergeCell ref="T52:AA52"/>
    <mergeCell ref="AB52:AE52"/>
    <mergeCell ref="AF52:AK52"/>
    <mergeCell ref="AL52:AS52"/>
    <mergeCell ref="B47:J47"/>
    <mergeCell ref="T41:AA41"/>
    <mergeCell ref="AF43:AK43"/>
    <mergeCell ref="B46:J46"/>
    <mergeCell ref="T48:AA48"/>
    <mergeCell ref="T44:AA44"/>
    <mergeCell ref="AB44:AE44"/>
    <mergeCell ref="AF44:AK44"/>
    <mergeCell ref="AB47:AE47"/>
    <mergeCell ref="B43:J43"/>
    <mergeCell ref="K43:O43"/>
    <mergeCell ref="P43:S43"/>
    <mergeCell ref="T43:AA43"/>
    <mergeCell ref="AB43:AE43"/>
    <mergeCell ref="B45:J45"/>
    <mergeCell ref="P45:S45"/>
    <mergeCell ref="K45:O45"/>
    <mergeCell ref="AB45:AE45"/>
    <mergeCell ref="B48:J48"/>
    <mergeCell ref="K48:O48"/>
    <mergeCell ref="P48:S48"/>
    <mergeCell ref="K47:O47"/>
    <mergeCell ref="T47:AA47"/>
    <mergeCell ref="AL53:AS53"/>
    <mergeCell ref="B54:J54"/>
    <mergeCell ref="K54:O54"/>
    <mergeCell ref="K58:O58"/>
    <mergeCell ref="AB59:AE59"/>
    <mergeCell ref="T59:AA59"/>
    <mergeCell ref="AF55:AK55"/>
    <mergeCell ref="AL55:AS55"/>
    <mergeCell ref="K57:O57"/>
    <mergeCell ref="B55:J55"/>
    <mergeCell ref="K55:O55"/>
    <mergeCell ref="T58:AA58"/>
    <mergeCell ref="B59:J59"/>
    <mergeCell ref="P58:S58"/>
    <mergeCell ref="P57:S57"/>
    <mergeCell ref="B58:J58"/>
    <mergeCell ref="P54:S54"/>
    <mergeCell ref="AB55:AE55"/>
    <mergeCell ref="T55:AA55"/>
    <mergeCell ref="P55:S55"/>
    <mergeCell ref="B53:J53"/>
    <mergeCell ref="K53:O53"/>
    <mergeCell ref="P53:S53"/>
    <mergeCell ref="B56:J56"/>
    <mergeCell ref="AF97:AK97"/>
    <mergeCell ref="T90:AA90"/>
    <mergeCell ref="AF86:AK86"/>
    <mergeCell ref="AF87:AK87"/>
    <mergeCell ref="P99:S99"/>
    <mergeCell ref="AB99:AE99"/>
    <mergeCell ref="K92:O92"/>
    <mergeCell ref="K97:O97"/>
    <mergeCell ref="AL94:AS94"/>
    <mergeCell ref="B106:J106"/>
    <mergeCell ref="K106:O106"/>
    <mergeCell ref="A105:AS105"/>
    <mergeCell ref="AL113:AS113"/>
    <mergeCell ref="P106:S106"/>
    <mergeCell ref="AB108:AE108"/>
    <mergeCell ref="A95:AS95"/>
    <mergeCell ref="AL107:AS107"/>
    <mergeCell ref="AB107:AE107"/>
    <mergeCell ref="B109:J109"/>
    <mergeCell ref="AF108:AK108"/>
    <mergeCell ref="P108:S108"/>
    <mergeCell ref="K103:O103"/>
    <mergeCell ref="B100:J100"/>
    <mergeCell ref="AL96:AS96"/>
    <mergeCell ref="AL97:AS97"/>
    <mergeCell ref="AL101:AS101"/>
    <mergeCell ref="AL99:AS99"/>
    <mergeCell ref="AF100:AK100"/>
    <mergeCell ref="P100:S100"/>
    <mergeCell ref="K100:O100"/>
    <mergeCell ref="AF98:AK98"/>
    <mergeCell ref="P97:S97"/>
    <mergeCell ref="AB96:AE96"/>
    <mergeCell ref="AF115:AK115"/>
    <mergeCell ref="AL115:AS115"/>
    <mergeCell ref="AL118:AS118"/>
    <mergeCell ref="AL116:AS116"/>
    <mergeCell ref="AB120:AE120"/>
    <mergeCell ref="AF120:AK120"/>
    <mergeCell ref="AL120:AS120"/>
    <mergeCell ref="K117:O117"/>
    <mergeCell ref="AB94:AE94"/>
    <mergeCell ref="AB100:AE100"/>
    <mergeCell ref="P94:S94"/>
    <mergeCell ref="AF113:AK113"/>
    <mergeCell ref="AF117:AK117"/>
    <mergeCell ref="T117:AA117"/>
    <mergeCell ref="AB117:AE117"/>
    <mergeCell ref="P117:S117"/>
    <mergeCell ref="K118:O118"/>
    <mergeCell ref="AB97:AE97"/>
    <mergeCell ref="AF96:AK96"/>
    <mergeCell ref="AF99:AK99"/>
    <mergeCell ref="P101:S101"/>
    <mergeCell ref="T101:AA101"/>
    <mergeCell ref="AL102:AS102"/>
    <mergeCell ref="AF94:AK94"/>
    <mergeCell ref="P146:S146"/>
    <mergeCell ref="P147:S147"/>
    <mergeCell ref="P148:S148"/>
    <mergeCell ref="T144:AA144"/>
    <mergeCell ref="T145:AA145"/>
    <mergeCell ref="T146:AA146"/>
    <mergeCell ref="T147:AA147"/>
    <mergeCell ref="T113:AA113"/>
    <mergeCell ref="P119:S119"/>
    <mergeCell ref="T115:AA115"/>
    <mergeCell ref="P120:S120"/>
    <mergeCell ref="T120:AA120"/>
    <mergeCell ref="A114:AS114"/>
    <mergeCell ref="AB123:AE123"/>
    <mergeCell ref="B119:J119"/>
    <mergeCell ref="P118:S118"/>
    <mergeCell ref="T118:AA118"/>
    <mergeCell ref="AB118:AE118"/>
    <mergeCell ref="AF118:AK118"/>
    <mergeCell ref="P116:S116"/>
    <mergeCell ref="T116:AA116"/>
    <mergeCell ref="AB116:AE116"/>
    <mergeCell ref="AF116:AK116"/>
    <mergeCell ref="AB115:AE115"/>
    <mergeCell ref="AF148:AK148"/>
    <mergeCell ref="AB130:AE130"/>
    <mergeCell ref="T133:AA133"/>
    <mergeCell ref="B132:J132"/>
    <mergeCell ref="B129:J129"/>
    <mergeCell ref="AL133:AS133"/>
    <mergeCell ref="P129:S129"/>
    <mergeCell ref="T129:AA129"/>
    <mergeCell ref="AB129:AE129"/>
    <mergeCell ref="P144:S144"/>
    <mergeCell ref="AL134:AS134"/>
    <mergeCell ref="P136:S136"/>
    <mergeCell ref="T136:AA136"/>
    <mergeCell ref="AB136:AE136"/>
    <mergeCell ref="AF136:AK136"/>
    <mergeCell ref="AL136:AS136"/>
    <mergeCell ref="P137:S137"/>
    <mergeCell ref="T137:AA137"/>
    <mergeCell ref="AF137:AK137"/>
    <mergeCell ref="AL137:AS137"/>
    <mergeCell ref="P134:S134"/>
    <mergeCell ref="AL132:AS132"/>
    <mergeCell ref="AF144:AK144"/>
    <mergeCell ref="AF139:AK139"/>
    <mergeCell ref="K154:O154"/>
    <mergeCell ref="B141:J141"/>
    <mergeCell ref="P141:S141"/>
    <mergeCell ref="T141:AA141"/>
    <mergeCell ref="AF141:AK141"/>
    <mergeCell ref="AL141:AS141"/>
    <mergeCell ref="AF154:AK154"/>
    <mergeCell ref="AF146:AK146"/>
    <mergeCell ref="A149:AS149"/>
    <mergeCell ref="K150:O153"/>
    <mergeCell ref="P150:S153"/>
    <mergeCell ref="T150:AA150"/>
    <mergeCell ref="T151:AA151"/>
    <mergeCell ref="T152:AA152"/>
    <mergeCell ref="AL150:AS150"/>
    <mergeCell ref="AL151:AS151"/>
    <mergeCell ref="AL152:AS152"/>
    <mergeCell ref="AL153:AS153"/>
    <mergeCell ref="B150:J150"/>
    <mergeCell ref="AF151:AK151"/>
    <mergeCell ref="AF152:AK152"/>
    <mergeCell ref="AF153:AK153"/>
    <mergeCell ref="AF150:AK150"/>
    <mergeCell ref="AF147:AK147"/>
    <mergeCell ref="AL154:AS154"/>
    <mergeCell ref="T102:AA102"/>
    <mergeCell ref="A135:AS135"/>
    <mergeCell ref="B134:J134"/>
    <mergeCell ref="B136:J136"/>
    <mergeCell ref="B137:J137"/>
    <mergeCell ref="B138:J138"/>
    <mergeCell ref="B147:J147"/>
    <mergeCell ref="K144:O148"/>
    <mergeCell ref="AL145:AS145"/>
    <mergeCell ref="AL146:AS146"/>
    <mergeCell ref="AL147:AS147"/>
    <mergeCell ref="AL148:AS148"/>
    <mergeCell ref="AB144:AE144"/>
    <mergeCell ref="AB142:AE142"/>
    <mergeCell ref="AF142:AK142"/>
    <mergeCell ref="AL142:AS142"/>
    <mergeCell ref="AL104:AS104"/>
    <mergeCell ref="AF102:AK102"/>
    <mergeCell ref="AF104:AK104"/>
    <mergeCell ref="AB104:AE104"/>
    <mergeCell ref="AB103:AE103"/>
    <mergeCell ref="AF103:AK103"/>
    <mergeCell ref="AL110:AS110"/>
    <mergeCell ref="B101:J101"/>
    <mergeCell ref="T103:AA103"/>
    <mergeCell ref="B103:J103"/>
    <mergeCell ref="B99:J99"/>
    <mergeCell ref="AB102:AE102"/>
    <mergeCell ref="B104:J104"/>
    <mergeCell ref="K104:O104"/>
    <mergeCell ref="P104:S104"/>
    <mergeCell ref="T104:AA104"/>
    <mergeCell ref="AB113:AE113"/>
    <mergeCell ref="P112:S112"/>
    <mergeCell ref="P113:S113"/>
    <mergeCell ref="T110:AA110"/>
    <mergeCell ref="AB109:AE109"/>
    <mergeCell ref="T106:AA106"/>
    <mergeCell ref="T107:AA107"/>
    <mergeCell ref="T108:AA108"/>
    <mergeCell ref="AB110:AE110"/>
    <mergeCell ref="T109:AA109"/>
    <mergeCell ref="P109:S109"/>
    <mergeCell ref="AB111:AE111"/>
    <mergeCell ref="AF112:AK112"/>
    <mergeCell ref="P107:S107"/>
    <mergeCell ref="B107:J107"/>
    <mergeCell ref="B108:J108"/>
    <mergeCell ref="K107:O107"/>
    <mergeCell ref="K108:O108"/>
    <mergeCell ref="AL111:AS111"/>
    <mergeCell ref="AF110:AK110"/>
    <mergeCell ref="AF111:AK111"/>
    <mergeCell ref="AL108:AS108"/>
    <mergeCell ref="AB112:AE112"/>
    <mergeCell ref="P110:S110"/>
    <mergeCell ref="K109:O109"/>
    <mergeCell ref="K110:O110"/>
    <mergeCell ref="B110:J110"/>
    <mergeCell ref="K112:O112"/>
    <mergeCell ref="B111:J111"/>
    <mergeCell ref="B154:J154"/>
    <mergeCell ref="P154:S154"/>
    <mergeCell ref="T154:AA154"/>
    <mergeCell ref="AB154:AE154"/>
    <mergeCell ref="T119:AA119"/>
    <mergeCell ref="AB119:AE119"/>
    <mergeCell ref="P115:S115"/>
    <mergeCell ref="AB148:AE148"/>
    <mergeCell ref="B144:J144"/>
    <mergeCell ref="AB145:AE145"/>
    <mergeCell ref="AB146:AE146"/>
    <mergeCell ref="AB147:AE147"/>
    <mergeCell ref="B148:J148"/>
    <mergeCell ref="AB141:AE141"/>
    <mergeCell ref="T153:AA153"/>
    <mergeCell ref="T148:AA148"/>
    <mergeCell ref="AB138:AE138"/>
    <mergeCell ref="P142:S142"/>
    <mergeCell ref="AB140:AE140"/>
    <mergeCell ref="B121:J121"/>
    <mergeCell ref="K121:O121"/>
    <mergeCell ref="P121:S121"/>
    <mergeCell ref="B131:J131"/>
    <mergeCell ref="T122:AA122"/>
    <mergeCell ref="B145:J145"/>
    <mergeCell ref="B117:J117"/>
    <mergeCell ref="P111:S111"/>
    <mergeCell ref="K111:O111"/>
    <mergeCell ref="P138:S138"/>
    <mergeCell ref="T138:AA138"/>
    <mergeCell ref="P122:S122"/>
    <mergeCell ref="B133:J133"/>
    <mergeCell ref="B112:J112"/>
    <mergeCell ref="B113:J113"/>
    <mergeCell ref="K113:O113"/>
    <mergeCell ref="P145:S145"/>
    <mergeCell ref="K116:O116"/>
    <mergeCell ref="A124:AS124"/>
    <mergeCell ref="B123:J123"/>
    <mergeCell ref="AL123:AS123"/>
    <mergeCell ref="B122:J122"/>
    <mergeCell ref="P127:S127"/>
    <mergeCell ref="B128:J128"/>
    <mergeCell ref="AL129:AS129"/>
    <mergeCell ref="K126:O133"/>
    <mergeCell ref="B115:J115"/>
    <mergeCell ref="K119:O119"/>
    <mergeCell ref="AL117:AS117"/>
    <mergeCell ref="P18:S18"/>
    <mergeCell ref="T18:AA18"/>
    <mergeCell ref="AB18:AE18"/>
    <mergeCell ref="B17:J17"/>
    <mergeCell ref="B19:J19"/>
    <mergeCell ref="AF24:AK24"/>
    <mergeCell ref="AL27:AS27"/>
    <mergeCell ref="AF22:AK22"/>
    <mergeCell ref="B23:J23"/>
    <mergeCell ref="K23:O23"/>
    <mergeCell ref="P23:S23"/>
    <mergeCell ref="AF20:AK20"/>
    <mergeCell ref="B21:J21"/>
    <mergeCell ref="K21:O21"/>
    <mergeCell ref="P21:S21"/>
    <mergeCell ref="T21:AA21"/>
    <mergeCell ref="AB21:AE21"/>
    <mergeCell ref="AF21:AK21"/>
    <mergeCell ref="B22:J22"/>
    <mergeCell ref="B26:J26"/>
    <mergeCell ref="B24:J24"/>
    <mergeCell ref="T27:AA27"/>
    <mergeCell ref="AF27:AK27"/>
    <mergeCell ref="AB19:AE19"/>
    <mergeCell ref="B28:J28"/>
    <mergeCell ref="AF101:AK101"/>
    <mergeCell ref="AB106:AE106"/>
    <mergeCell ref="AL85:AS85"/>
    <mergeCell ref="AL86:AS86"/>
    <mergeCell ref="AB101:AE101"/>
    <mergeCell ref="A36:AS36"/>
    <mergeCell ref="B40:J40"/>
    <mergeCell ref="B86:J86"/>
    <mergeCell ref="B87:J87"/>
    <mergeCell ref="T62:AA62"/>
    <mergeCell ref="AB62:AE62"/>
    <mergeCell ref="AF62:AK62"/>
    <mergeCell ref="AL62:AS62"/>
    <mergeCell ref="AF80:AK80"/>
    <mergeCell ref="AF106:AK106"/>
    <mergeCell ref="K77:O77"/>
    <mergeCell ref="B74:J74"/>
    <mergeCell ref="B75:J75"/>
    <mergeCell ref="B76:J76"/>
    <mergeCell ref="AB81:AE81"/>
    <mergeCell ref="AB82:AE82"/>
    <mergeCell ref="P81:S81"/>
    <mergeCell ref="P82:S82"/>
    <mergeCell ref="A73:AS73"/>
    <mergeCell ref="AL74:AS74"/>
    <mergeCell ref="AL75:AS75"/>
    <mergeCell ref="AL76:AS76"/>
    <mergeCell ref="AL77:AS77"/>
    <mergeCell ref="AB74:AE74"/>
    <mergeCell ref="AB75:AE75"/>
    <mergeCell ref="AB76:AE76"/>
    <mergeCell ref="AF74:AK74"/>
    <mergeCell ref="AF75:AK75"/>
    <mergeCell ref="AB77:AE77"/>
    <mergeCell ref="AF77:AK77"/>
    <mergeCell ref="A78:AS78"/>
    <mergeCell ref="AL103:AS103"/>
    <mergeCell ref="AF89:AK89"/>
    <mergeCell ref="AB93:AE93"/>
    <mergeCell ref="AF93:AK93"/>
    <mergeCell ref="AF107:AK107"/>
    <mergeCell ref="AL98:AS98"/>
    <mergeCell ref="AL91:AS91"/>
    <mergeCell ref="AF84:AK84"/>
    <mergeCell ref="AF85:AK85"/>
    <mergeCell ref="AB85:AE85"/>
    <mergeCell ref="AL100:AS100"/>
    <mergeCell ref="AL84:AS84"/>
    <mergeCell ref="P79:S79"/>
    <mergeCell ref="AB84:AE84"/>
    <mergeCell ref="AF81:AK81"/>
    <mergeCell ref="AB80:AE80"/>
    <mergeCell ref="AB79:AE79"/>
    <mergeCell ref="AF83:AK83"/>
    <mergeCell ref="P83:S83"/>
    <mergeCell ref="AL80:AS80"/>
    <mergeCell ref="T82:AA82"/>
    <mergeCell ref="T83:AA83"/>
    <mergeCell ref="AF91:AK91"/>
    <mergeCell ref="AL79:AS79"/>
    <mergeCell ref="AL90:AS90"/>
    <mergeCell ref="P88:S88"/>
    <mergeCell ref="T88:AA88"/>
    <mergeCell ref="K89:O89"/>
    <mergeCell ref="K90:O90"/>
    <mergeCell ref="P90:S90"/>
    <mergeCell ref="K88:O88"/>
    <mergeCell ref="AB92:AE92"/>
    <mergeCell ref="AF92:AK92"/>
    <mergeCell ref="AL88:AS88"/>
    <mergeCell ref="AL92:AS92"/>
    <mergeCell ref="K80:O80"/>
    <mergeCell ref="P80:S80"/>
    <mergeCell ref="T80:AA80"/>
    <mergeCell ref="AL87:AS87"/>
    <mergeCell ref="AL81:AS81"/>
    <mergeCell ref="AL82:AS82"/>
    <mergeCell ref="AL83:AS83"/>
    <mergeCell ref="AB83:AE83"/>
    <mergeCell ref="AF82:AK82"/>
    <mergeCell ref="AF90:AK90"/>
    <mergeCell ref="AB88:AE88"/>
    <mergeCell ref="AF88:AK88"/>
    <mergeCell ref="B93:J93"/>
    <mergeCell ref="K96:O96"/>
    <mergeCell ref="B96:J96"/>
    <mergeCell ref="B97:J97"/>
    <mergeCell ref="T100:AA100"/>
    <mergeCell ref="B102:J102"/>
    <mergeCell ref="AB86:AE86"/>
    <mergeCell ref="P87:S87"/>
    <mergeCell ref="T87:AA87"/>
    <mergeCell ref="P86:S86"/>
    <mergeCell ref="AB90:AE90"/>
    <mergeCell ref="K93:O93"/>
    <mergeCell ref="P93:S93"/>
    <mergeCell ref="T93:AA93"/>
    <mergeCell ref="P89:S89"/>
    <mergeCell ref="T89:AA89"/>
    <mergeCell ref="P91:S91"/>
    <mergeCell ref="T91:AA91"/>
    <mergeCell ref="B98:J98"/>
    <mergeCell ref="K98:O98"/>
    <mergeCell ref="B91:J91"/>
    <mergeCell ref="B94:J94"/>
    <mergeCell ref="B88:J88"/>
    <mergeCell ref="T98:AA98"/>
    <mergeCell ref="AL106:AS106"/>
    <mergeCell ref="AF109:AK109"/>
    <mergeCell ref="AL89:AS89"/>
    <mergeCell ref="AL109:AS109"/>
    <mergeCell ref="AF119:AK119"/>
    <mergeCell ref="K102:O102"/>
    <mergeCell ref="T99:AA99"/>
    <mergeCell ref="K101:O101"/>
    <mergeCell ref="K99:O99"/>
    <mergeCell ref="P102:S102"/>
    <mergeCell ref="P103:S103"/>
    <mergeCell ref="T111:AA111"/>
    <mergeCell ref="T112:AA112"/>
    <mergeCell ref="AB98:AE98"/>
    <mergeCell ref="K94:O94"/>
    <mergeCell ref="P98:S98"/>
    <mergeCell ref="T97:AA97"/>
    <mergeCell ref="T94:AA94"/>
    <mergeCell ref="T96:AA96"/>
    <mergeCell ref="P96:S96"/>
    <mergeCell ref="AL93:AS93"/>
    <mergeCell ref="AL112:AS112"/>
    <mergeCell ref="AB91:AE91"/>
    <mergeCell ref="K115:O115"/>
    <mergeCell ref="B120:J120"/>
    <mergeCell ref="B116:J116"/>
    <mergeCell ref="AL119:AS119"/>
    <mergeCell ref="AF129:AK129"/>
    <mergeCell ref="AL131:AS131"/>
    <mergeCell ref="AL126:AS126"/>
    <mergeCell ref="T131:AA131"/>
    <mergeCell ref="P133:S133"/>
    <mergeCell ref="AF131:AK131"/>
    <mergeCell ref="AB122:AE122"/>
    <mergeCell ref="K123:O123"/>
    <mergeCell ref="K122:O122"/>
    <mergeCell ref="K120:O120"/>
    <mergeCell ref="B118:J118"/>
    <mergeCell ref="AB137:AE137"/>
    <mergeCell ref="AB133:AE133"/>
    <mergeCell ref="AF121:AK121"/>
    <mergeCell ref="AL121:AS121"/>
    <mergeCell ref="AF122:AK122"/>
    <mergeCell ref="T127:AA127"/>
    <mergeCell ref="AL130:AS130"/>
    <mergeCell ref="AF127:AK127"/>
    <mergeCell ref="P130:S130"/>
    <mergeCell ref="T130:AA130"/>
    <mergeCell ref="P123:S123"/>
    <mergeCell ref="T123:AA123"/>
    <mergeCell ref="AL122:AS122"/>
    <mergeCell ref="AL127:AS127"/>
    <mergeCell ref="AB127:AE127"/>
    <mergeCell ref="AF130:AK130"/>
    <mergeCell ref="T121:AA121"/>
    <mergeCell ref="AB121:AE121"/>
    <mergeCell ref="AL144:AS144"/>
    <mergeCell ref="A143:AS143"/>
    <mergeCell ref="P128:S128"/>
    <mergeCell ref="AL140:AS140"/>
    <mergeCell ref="AF134:AK134"/>
    <mergeCell ref="B153:J153"/>
    <mergeCell ref="B146:J146"/>
    <mergeCell ref="P131:S131"/>
    <mergeCell ref="K136:O142"/>
    <mergeCell ref="B142:J142"/>
    <mergeCell ref="T142:AA142"/>
    <mergeCell ref="T139:AA139"/>
    <mergeCell ref="AB139:AE139"/>
    <mergeCell ref="AB131:AE131"/>
    <mergeCell ref="P140:S140"/>
    <mergeCell ref="T140:AA140"/>
    <mergeCell ref="AB132:AE132"/>
    <mergeCell ref="K134:O134"/>
    <mergeCell ref="B139:J139"/>
    <mergeCell ref="B140:J140"/>
    <mergeCell ref="P139:S139"/>
    <mergeCell ref="T134:AA134"/>
    <mergeCell ref="AB134:AE134"/>
    <mergeCell ref="AL128:AS128"/>
    <mergeCell ref="T33:AA33"/>
    <mergeCell ref="A61:AS61"/>
    <mergeCell ref="B70:J70"/>
    <mergeCell ref="AF123:AK123"/>
    <mergeCell ref="B151:J151"/>
    <mergeCell ref="B152:J152"/>
    <mergeCell ref="B130:J130"/>
    <mergeCell ref="AL139:AS139"/>
    <mergeCell ref="B126:J126"/>
    <mergeCell ref="P126:S126"/>
    <mergeCell ref="T126:AA126"/>
    <mergeCell ref="AB126:AE126"/>
    <mergeCell ref="AF126:AK126"/>
    <mergeCell ref="AF133:AK133"/>
    <mergeCell ref="AF132:AK132"/>
    <mergeCell ref="AL138:AS138"/>
    <mergeCell ref="AB128:AE128"/>
    <mergeCell ref="AF128:AK128"/>
    <mergeCell ref="T128:AA128"/>
    <mergeCell ref="AF138:AK138"/>
    <mergeCell ref="A125:AS125"/>
    <mergeCell ref="B127:J127"/>
    <mergeCell ref="AF140:AK140"/>
    <mergeCell ref="AF145:AK145"/>
  </mergeCells>
  <hyperlinks>
    <hyperlink ref="AT1" location="Содержание!A1" display="&lt;&lt;&lt; К содержанию"/>
    <hyperlink ref="AT13" location="Содержание!A1" display="&lt;&lt;&lt; К содержанию"/>
    <hyperlink ref="AT23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U77"/>
  <sheetViews>
    <sheetView topLeftCell="A43" zoomScaleNormal="100" workbookViewId="0">
      <selection activeCell="M17" sqref="M17"/>
    </sheetView>
  </sheetViews>
  <sheetFormatPr defaultRowHeight="12.75"/>
  <cols>
    <col min="1" max="1" width="14.6640625" style="48" customWidth="1"/>
    <col min="5" max="5" width="5.1640625" customWidth="1"/>
    <col min="6" max="7" width="9.33203125" hidden="1" customWidth="1"/>
    <col min="9" max="9" width="5.83203125" customWidth="1"/>
    <col min="10" max="10" width="9.33203125" hidden="1" customWidth="1"/>
    <col min="11" max="11" width="3.5" customWidth="1"/>
    <col min="14" max="14" width="4" customWidth="1"/>
    <col min="15" max="15" width="8.6640625" hidden="1" customWidth="1"/>
    <col min="18" max="18" width="1.33203125" customWidth="1"/>
    <col min="21" max="21" width="2.33203125" customWidth="1"/>
    <col min="24" max="24" width="5.5" customWidth="1"/>
    <col min="25" max="25" width="9.33203125" hidden="1" customWidth="1"/>
    <col min="28" max="28" width="1.33203125" customWidth="1"/>
    <col min="29" max="29" width="9.33203125" hidden="1" customWidth="1"/>
    <col min="32" max="32" width="0.83203125" customWidth="1"/>
    <col min="35" max="35" width="3.6640625" customWidth="1"/>
    <col min="36" max="36" width="9.33203125" hidden="1" customWidth="1"/>
    <col min="39" max="39" width="2" customWidth="1"/>
    <col min="40" max="40" width="9.33203125" hidden="1" customWidth="1"/>
    <col min="44" max="44" width="0.33203125" customWidth="1"/>
    <col min="45" max="45" width="9.33203125" hidden="1" customWidth="1"/>
    <col min="47" max="47" width="28" customWidth="1"/>
  </cols>
  <sheetData>
    <row r="1" spans="1:47" s="23" customFormat="1" ht="23.25" customHeight="1">
      <c r="A1" s="26" t="s">
        <v>590</v>
      </c>
      <c r="B1" s="1469" t="s">
        <v>688</v>
      </c>
      <c r="C1" s="1217"/>
      <c r="D1" s="1217"/>
      <c r="E1" s="1217"/>
      <c r="F1" s="1217"/>
      <c r="G1" s="1217"/>
      <c r="H1" s="1218"/>
      <c r="I1" s="1470" t="s">
        <v>689</v>
      </c>
      <c r="J1" s="1217"/>
      <c r="K1" s="1217"/>
      <c r="L1" s="1218"/>
      <c r="M1" s="355" t="s">
        <v>596</v>
      </c>
      <c r="N1" s="717"/>
      <c r="O1" s="717"/>
      <c r="P1" s="718"/>
      <c r="Q1" s="1219" t="s">
        <v>690</v>
      </c>
      <c r="R1" s="717"/>
      <c r="S1" s="718"/>
      <c r="T1" s="1219" t="s">
        <v>694</v>
      </c>
      <c r="U1" s="717"/>
      <c r="V1" s="718"/>
      <c r="W1" s="1219" t="s">
        <v>695</v>
      </c>
      <c r="X1" s="717"/>
      <c r="Y1" s="717"/>
      <c r="Z1" s="718"/>
      <c r="AA1" s="1219" t="s">
        <v>696</v>
      </c>
      <c r="AB1" s="717"/>
      <c r="AC1" s="717"/>
      <c r="AD1" s="718"/>
      <c r="AE1" s="1219" t="s">
        <v>691</v>
      </c>
      <c r="AF1" s="717"/>
      <c r="AG1" s="718"/>
      <c r="AH1" s="1219" t="s">
        <v>692</v>
      </c>
      <c r="AI1" s="717"/>
      <c r="AJ1" s="717"/>
      <c r="AK1" s="718"/>
      <c r="AL1" s="1219" t="s">
        <v>697</v>
      </c>
      <c r="AM1" s="717"/>
      <c r="AN1" s="717"/>
      <c r="AO1" s="718"/>
      <c r="AP1" s="1219" t="s">
        <v>3</v>
      </c>
      <c r="AQ1" s="717"/>
      <c r="AR1" s="717"/>
      <c r="AS1" s="717"/>
      <c r="AT1" s="718"/>
      <c r="AU1" s="202"/>
    </row>
    <row r="2" spans="1:47" s="19" customFormat="1" ht="15.95" customHeight="1">
      <c r="A2" s="331" t="s">
        <v>585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681"/>
      <c r="AU2" s="31" t="s">
        <v>712</v>
      </c>
    </row>
    <row r="3" spans="1:47" s="19" customFormat="1" ht="15.95" customHeight="1">
      <c r="A3" s="331" t="s">
        <v>586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681"/>
    </row>
    <row r="4" spans="1:47" s="2" customFormat="1" ht="14.1" customHeight="1">
      <c r="A4" s="35" t="s">
        <v>1799</v>
      </c>
      <c r="B4" s="357" t="s">
        <v>630</v>
      </c>
      <c r="C4" s="357"/>
      <c r="D4" s="357"/>
      <c r="E4" s="357"/>
      <c r="F4" s="357"/>
      <c r="G4" s="357"/>
      <c r="H4" s="358"/>
      <c r="I4" s="1460">
        <v>25</v>
      </c>
      <c r="J4" s="1461"/>
      <c r="K4" s="1461"/>
      <c r="L4" s="1462"/>
      <c r="M4" s="386">
        <v>297</v>
      </c>
      <c r="N4" s="387"/>
      <c r="O4" s="387"/>
      <c r="P4" s="388"/>
      <c r="Q4" s="360" t="s">
        <v>631</v>
      </c>
      <c r="R4" s="361"/>
      <c r="S4" s="362"/>
      <c r="T4" s="360" t="s">
        <v>632</v>
      </c>
      <c r="U4" s="361"/>
      <c r="V4" s="362"/>
      <c r="W4" s="360" t="s">
        <v>371</v>
      </c>
      <c r="X4" s="361"/>
      <c r="Y4" s="361"/>
      <c r="Z4" s="362"/>
      <c r="AA4" s="360" t="s">
        <v>371</v>
      </c>
      <c r="AB4" s="361"/>
      <c r="AC4" s="361"/>
      <c r="AD4" s="362"/>
      <c r="AE4" s="360" t="s">
        <v>633</v>
      </c>
      <c r="AF4" s="361"/>
      <c r="AG4" s="362"/>
      <c r="AH4" s="360" t="s">
        <v>634</v>
      </c>
      <c r="AI4" s="361"/>
      <c r="AJ4" s="361"/>
      <c r="AK4" s="362"/>
      <c r="AL4" s="360" t="s">
        <v>371</v>
      </c>
      <c r="AM4" s="361"/>
      <c r="AN4" s="361"/>
      <c r="AO4" s="362"/>
      <c r="AP4" s="360" t="s">
        <v>622</v>
      </c>
      <c r="AQ4" s="361"/>
      <c r="AR4" s="361"/>
      <c r="AS4" s="361"/>
      <c r="AT4" s="362"/>
      <c r="AU4" s="19"/>
    </row>
    <row r="5" spans="1:47" s="2" customFormat="1" ht="14.1" customHeight="1">
      <c r="A5" s="35" t="s">
        <v>1800</v>
      </c>
      <c r="B5" s="357" t="s">
        <v>635</v>
      </c>
      <c r="C5" s="357"/>
      <c r="D5" s="357"/>
      <c r="E5" s="357"/>
      <c r="F5" s="357"/>
      <c r="G5" s="357"/>
      <c r="H5" s="358"/>
      <c r="I5" s="1460">
        <v>50</v>
      </c>
      <c r="J5" s="1461"/>
      <c r="K5" s="1461"/>
      <c r="L5" s="1462"/>
      <c r="M5" s="363">
        <v>327.38</v>
      </c>
      <c r="N5" s="364"/>
      <c r="O5" s="364"/>
      <c r="P5" s="365"/>
      <c r="Q5" s="360" t="s">
        <v>634</v>
      </c>
      <c r="R5" s="361"/>
      <c r="S5" s="362"/>
      <c r="T5" s="345">
        <v>40</v>
      </c>
      <c r="U5" s="346"/>
      <c r="V5" s="359"/>
      <c r="W5" s="360" t="s">
        <v>371</v>
      </c>
      <c r="X5" s="361"/>
      <c r="Y5" s="361"/>
      <c r="Z5" s="362"/>
      <c r="AA5" s="360" t="s">
        <v>371</v>
      </c>
      <c r="AB5" s="361"/>
      <c r="AC5" s="361"/>
      <c r="AD5" s="362"/>
      <c r="AE5" s="360" t="s">
        <v>636</v>
      </c>
      <c r="AF5" s="361"/>
      <c r="AG5" s="362"/>
      <c r="AH5" s="360" t="s">
        <v>637</v>
      </c>
      <c r="AI5" s="361"/>
      <c r="AJ5" s="361"/>
      <c r="AK5" s="362"/>
      <c r="AL5" s="360" t="s">
        <v>371</v>
      </c>
      <c r="AM5" s="361"/>
      <c r="AN5" s="361"/>
      <c r="AO5" s="362"/>
      <c r="AP5" s="360" t="s">
        <v>622</v>
      </c>
      <c r="AQ5" s="361"/>
      <c r="AR5" s="361"/>
      <c r="AS5" s="361"/>
      <c r="AT5" s="362"/>
    </row>
    <row r="6" spans="1:47" s="2" customFormat="1" ht="14.1" customHeight="1">
      <c r="A6" s="35" t="s">
        <v>1801</v>
      </c>
      <c r="B6" s="312" t="s">
        <v>2126</v>
      </c>
      <c r="C6" s="339"/>
      <c r="D6" s="339"/>
      <c r="E6" s="339"/>
      <c r="F6" s="339"/>
      <c r="G6" s="339"/>
      <c r="H6" s="340"/>
      <c r="I6" s="1460">
        <v>130</v>
      </c>
      <c r="J6" s="1461"/>
      <c r="K6" s="1461"/>
      <c r="L6" s="1462"/>
      <c r="M6" s="363" t="s">
        <v>1847</v>
      </c>
      <c r="N6" s="364"/>
      <c r="O6" s="364"/>
      <c r="P6" s="365"/>
      <c r="Q6" s="345">
        <v>80</v>
      </c>
      <c r="R6" s="346"/>
      <c r="S6" s="359"/>
      <c r="T6" s="360" t="s">
        <v>371</v>
      </c>
      <c r="U6" s="361"/>
      <c r="V6" s="362"/>
      <c r="W6" s="360" t="s">
        <v>371</v>
      </c>
      <c r="X6" s="361"/>
      <c r="Y6" s="361"/>
      <c r="Z6" s="362"/>
      <c r="AA6" s="360" t="s">
        <v>371</v>
      </c>
      <c r="AB6" s="361"/>
      <c r="AC6" s="361"/>
      <c r="AD6" s="362"/>
      <c r="AE6" s="360" t="s">
        <v>639</v>
      </c>
      <c r="AF6" s="361"/>
      <c r="AG6" s="362"/>
      <c r="AH6" s="360" t="s">
        <v>623</v>
      </c>
      <c r="AI6" s="361"/>
      <c r="AJ6" s="361"/>
      <c r="AK6" s="362"/>
      <c r="AL6" s="360" t="s">
        <v>371</v>
      </c>
      <c r="AM6" s="361"/>
      <c r="AN6" s="361"/>
      <c r="AO6" s="362"/>
      <c r="AP6" s="360" t="s">
        <v>622</v>
      </c>
      <c r="AQ6" s="361"/>
      <c r="AR6" s="361"/>
      <c r="AS6" s="361"/>
      <c r="AT6" s="362"/>
    </row>
    <row r="7" spans="1:47" s="2" customFormat="1" ht="14.1" customHeight="1">
      <c r="A7" s="35" t="s">
        <v>1802</v>
      </c>
      <c r="B7" s="312" t="s">
        <v>2127</v>
      </c>
      <c r="C7" s="339"/>
      <c r="D7" s="339"/>
      <c r="E7" s="339"/>
      <c r="F7" s="339"/>
      <c r="G7" s="339"/>
      <c r="H7" s="340"/>
      <c r="I7" s="1460">
        <v>250</v>
      </c>
      <c r="J7" s="1461"/>
      <c r="K7" s="1461"/>
      <c r="L7" s="1462"/>
      <c r="M7" s="363" t="s">
        <v>1847</v>
      </c>
      <c r="N7" s="364"/>
      <c r="O7" s="364"/>
      <c r="P7" s="365"/>
      <c r="Q7" s="345">
        <v>100</v>
      </c>
      <c r="R7" s="346"/>
      <c r="S7" s="359"/>
      <c r="T7" s="360" t="s">
        <v>626</v>
      </c>
      <c r="U7" s="361"/>
      <c r="V7" s="362"/>
      <c r="W7" s="360" t="s">
        <v>371</v>
      </c>
      <c r="X7" s="361"/>
      <c r="Y7" s="361"/>
      <c r="Z7" s="362"/>
      <c r="AA7" s="360" t="s">
        <v>371</v>
      </c>
      <c r="AB7" s="361"/>
      <c r="AC7" s="361"/>
      <c r="AD7" s="362"/>
      <c r="AE7" s="360" t="s">
        <v>371</v>
      </c>
      <c r="AF7" s="361"/>
      <c r="AG7" s="362"/>
      <c r="AH7" s="360" t="s">
        <v>625</v>
      </c>
      <c r="AI7" s="361"/>
      <c r="AJ7" s="361"/>
      <c r="AK7" s="362"/>
      <c r="AL7" s="360" t="s">
        <v>371</v>
      </c>
      <c r="AM7" s="361"/>
      <c r="AN7" s="361"/>
      <c r="AO7" s="362"/>
      <c r="AP7" s="360" t="s">
        <v>622</v>
      </c>
      <c r="AQ7" s="361"/>
      <c r="AR7" s="361"/>
      <c r="AS7" s="361"/>
      <c r="AT7" s="362"/>
    </row>
    <row r="8" spans="1:47" s="2" customFormat="1" ht="14.1" customHeight="1">
      <c r="A8" s="35" t="s">
        <v>1803</v>
      </c>
      <c r="B8" s="312" t="s">
        <v>2128</v>
      </c>
      <c r="C8" s="339"/>
      <c r="D8" s="339"/>
      <c r="E8" s="339"/>
      <c r="F8" s="339"/>
      <c r="G8" s="339"/>
      <c r="H8" s="340"/>
      <c r="I8" s="1460">
        <v>500</v>
      </c>
      <c r="J8" s="1461"/>
      <c r="K8" s="1461"/>
      <c r="L8" s="1462"/>
      <c r="M8" s="363" t="s">
        <v>1847</v>
      </c>
      <c r="N8" s="364"/>
      <c r="O8" s="364"/>
      <c r="P8" s="365"/>
      <c r="Q8" s="345">
        <v>125</v>
      </c>
      <c r="R8" s="346"/>
      <c r="S8" s="359"/>
      <c r="T8" s="345">
        <v>125</v>
      </c>
      <c r="U8" s="346"/>
      <c r="V8" s="359"/>
      <c r="W8" s="360" t="s">
        <v>371</v>
      </c>
      <c r="X8" s="361"/>
      <c r="Y8" s="361"/>
      <c r="Z8" s="362"/>
      <c r="AA8" s="360" t="s">
        <v>371</v>
      </c>
      <c r="AB8" s="361"/>
      <c r="AC8" s="361"/>
      <c r="AD8" s="362"/>
      <c r="AE8" s="360" t="s">
        <v>371</v>
      </c>
      <c r="AF8" s="361"/>
      <c r="AG8" s="362"/>
      <c r="AH8" s="345">
        <v>250</v>
      </c>
      <c r="AI8" s="346"/>
      <c r="AJ8" s="346"/>
      <c r="AK8" s="359"/>
      <c r="AL8" s="360" t="s">
        <v>371</v>
      </c>
      <c r="AM8" s="361"/>
      <c r="AN8" s="361"/>
      <c r="AO8" s="362"/>
      <c r="AP8" s="360" t="s">
        <v>622</v>
      </c>
      <c r="AQ8" s="361"/>
      <c r="AR8" s="361"/>
      <c r="AS8" s="361"/>
      <c r="AT8" s="362"/>
    </row>
    <row r="9" spans="1:47" s="2" customFormat="1" ht="14.1" customHeight="1">
      <c r="A9" s="35" t="s">
        <v>1804</v>
      </c>
      <c r="B9" s="312" t="s">
        <v>2129</v>
      </c>
      <c r="C9" s="339"/>
      <c r="D9" s="339"/>
      <c r="E9" s="339"/>
      <c r="F9" s="339"/>
      <c r="G9" s="339"/>
      <c r="H9" s="340"/>
      <c r="I9" s="1460">
        <v>700</v>
      </c>
      <c r="J9" s="1461"/>
      <c r="K9" s="1461"/>
      <c r="L9" s="1462"/>
      <c r="M9" s="363"/>
      <c r="N9" s="364"/>
      <c r="O9" s="364"/>
      <c r="P9" s="365"/>
      <c r="Q9" s="345">
        <v>150</v>
      </c>
      <c r="R9" s="346"/>
      <c r="S9" s="359"/>
      <c r="T9" s="360" t="s">
        <v>371</v>
      </c>
      <c r="U9" s="361"/>
      <c r="V9" s="362"/>
      <c r="W9" s="360" t="s">
        <v>371</v>
      </c>
      <c r="X9" s="361"/>
      <c r="Y9" s="361"/>
      <c r="Z9" s="362"/>
      <c r="AA9" s="360" t="s">
        <v>371</v>
      </c>
      <c r="AB9" s="361"/>
      <c r="AC9" s="361"/>
      <c r="AD9" s="362"/>
      <c r="AE9" s="360" t="s">
        <v>371</v>
      </c>
      <c r="AF9" s="361"/>
      <c r="AG9" s="362"/>
      <c r="AH9" s="345">
        <v>300</v>
      </c>
      <c r="AI9" s="346"/>
      <c r="AJ9" s="346"/>
      <c r="AK9" s="359"/>
      <c r="AL9" s="360" t="s">
        <v>371</v>
      </c>
      <c r="AM9" s="361"/>
      <c r="AN9" s="361"/>
      <c r="AO9" s="362"/>
      <c r="AP9" s="360" t="s">
        <v>622</v>
      </c>
      <c r="AQ9" s="361"/>
      <c r="AR9" s="361"/>
      <c r="AS9" s="361"/>
      <c r="AT9" s="362"/>
    </row>
    <row r="10" spans="1:47" s="2" customFormat="1" ht="14.1" customHeight="1">
      <c r="A10" s="35" t="s">
        <v>1805</v>
      </c>
      <c r="B10" s="312" t="s">
        <v>2130</v>
      </c>
      <c r="C10" s="339"/>
      <c r="D10" s="339"/>
      <c r="E10" s="339"/>
      <c r="F10" s="339"/>
      <c r="G10" s="339"/>
      <c r="H10" s="340"/>
      <c r="I10" s="1460">
        <v>1000</v>
      </c>
      <c r="J10" s="1461"/>
      <c r="K10" s="1461"/>
      <c r="L10" s="1462"/>
      <c r="M10" s="363"/>
      <c r="N10" s="364"/>
      <c r="O10" s="364"/>
      <c r="P10" s="365"/>
      <c r="Q10" s="360" t="s">
        <v>627</v>
      </c>
      <c r="R10" s="361"/>
      <c r="S10" s="362"/>
      <c r="T10" s="360" t="s">
        <v>627</v>
      </c>
      <c r="U10" s="361"/>
      <c r="V10" s="362"/>
      <c r="W10" s="360" t="s">
        <v>371</v>
      </c>
      <c r="X10" s="361"/>
      <c r="Y10" s="361"/>
      <c r="Z10" s="362"/>
      <c r="AA10" s="360" t="s">
        <v>371</v>
      </c>
      <c r="AB10" s="361"/>
      <c r="AC10" s="361"/>
      <c r="AD10" s="362"/>
      <c r="AE10" s="360" t="s">
        <v>371</v>
      </c>
      <c r="AF10" s="361"/>
      <c r="AG10" s="362"/>
      <c r="AH10" s="360" t="s">
        <v>640</v>
      </c>
      <c r="AI10" s="361"/>
      <c r="AJ10" s="361"/>
      <c r="AK10" s="362"/>
      <c r="AL10" s="360" t="s">
        <v>371</v>
      </c>
      <c r="AM10" s="361"/>
      <c r="AN10" s="361"/>
      <c r="AO10" s="362"/>
      <c r="AP10" s="360" t="s">
        <v>622</v>
      </c>
      <c r="AQ10" s="361"/>
      <c r="AR10" s="361"/>
      <c r="AS10" s="361"/>
      <c r="AT10" s="362"/>
    </row>
    <row r="11" spans="1:47" s="2" customFormat="1" ht="14.1" customHeight="1">
      <c r="A11" s="35" t="s">
        <v>1806</v>
      </c>
      <c r="B11" s="339" t="s">
        <v>641</v>
      </c>
      <c r="C11" s="339"/>
      <c r="D11" s="339"/>
      <c r="E11" s="339"/>
      <c r="F11" s="339"/>
      <c r="G11" s="339"/>
      <c r="H11" s="340"/>
      <c r="I11" s="1460">
        <v>100</v>
      </c>
      <c r="J11" s="1461"/>
      <c r="K11" s="1461"/>
      <c r="L11" s="1462"/>
      <c r="M11" s="363">
        <v>577.13</v>
      </c>
      <c r="N11" s="364"/>
      <c r="O11" s="364"/>
      <c r="P11" s="365"/>
      <c r="Q11" s="360" t="s">
        <v>642</v>
      </c>
      <c r="R11" s="361"/>
      <c r="S11" s="362"/>
      <c r="T11" s="360" t="s">
        <v>638</v>
      </c>
      <c r="U11" s="361"/>
      <c r="V11" s="362"/>
      <c r="W11" s="360" t="s">
        <v>371</v>
      </c>
      <c r="X11" s="361"/>
      <c r="Y11" s="361"/>
      <c r="Z11" s="362"/>
      <c r="AA11" s="360" t="s">
        <v>371</v>
      </c>
      <c r="AB11" s="361"/>
      <c r="AC11" s="361"/>
      <c r="AD11" s="362"/>
      <c r="AE11" s="360" t="s">
        <v>643</v>
      </c>
      <c r="AF11" s="361"/>
      <c r="AG11" s="362"/>
      <c r="AH11" s="360" t="s">
        <v>623</v>
      </c>
      <c r="AI11" s="361"/>
      <c r="AJ11" s="361"/>
      <c r="AK11" s="362"/>
      <c r="AL11" s="360" t="s">
        <v>371</v>
      </c>
      <c r="AM11" s="361"/>
      <c r="AN11" s="361"/>
      <c r="AO11" s="362"/>
      <c r="AP11" s="360" t="s">
        <v>564</v>
      </c>
      <c r="AQ11" s="361"/>
      <c r="AR11" s="361"/>
      <c r="AS11" s="361"/>
      <c r="AT11" s="362"/>
    </row>
    <row r="12" spans="1:47" s="2" customFormat="1" ht="14.1" customHeight="1">
      <c r="A12" s="35" t="s">
        <v>1807</v>
      </c>
      <c r="B12" s="312" t="s">
        <v>2131</v>
      </c>
      <c r="C12" s="339"/>
      <c r="D12" s="339"/>
      <c r="E12" s="339"/>
      <c r="F12" s="339"/>
      <c r="G12" s="339"/>
      <c r="H12" s="340"/>
      <c r="I12" s="1460">
        <v>130</v>
      </c>
      <c r="J12" s="1461"/>
      <c r="K12" s="1461"/>
      <c r="L12" s="1462"/>
      <c r="M12" s="363"/>
      <c r="N12" s="364"/>
      <c r="O12" s="364"/>
      <c r="P12" s="365"/>
      <c r="Q12" s="345">
        <v>80</v>
      </c>
      <c r="R12" s="346"/>
      <c r="S12" s="359"/>
      <c r="T12" s="360" t="s">
        <v>371</v>
      </c>
      <c r="U12" s="361"/>
      <c r="V12" s="362"/>
      <c r="W12" s="360" t="s">
        <v>371</v>
      </c>
      <c r="X12" s="361"/>
      <c r="Y12" s="361"/>
      <c r="Z12" s="362"/>
      <c r="AA12" s="360" t="s">
        <v>371</v>
      </c>
      <c r="AB12" s="361"/>
      <c r="AC12" s="361"/>
      <c r="AD12" s="362"/>
      <c r="AE12" s="360" t="s">
        <v>626</v>
      </c>
      <c r="AF12" s="361"/>
      <c r="AG12" s="362"/>
      <c r="AH12" s="360" t="s">
        <v>623</v>
      </c>
      <c r="AI12" s="361"/>
      <c r="AJ12" s="361"/>
      <c r="AK12" s="362"/>
      <c r="AL12" s="360" t="s">
        <v>371</v>
      </c>
      <c r="AM12" s="361"/>
      <c r="AN12" s="361"/>
      <c r="AO12" s="362"/>
      <c r="AP12" s="360" t="s">
        <v>564</v>
      </c>
      <c r="AQ12" s="361"/>
      <c r="AR12" s="361"/>
      <c r="AS12" s="361"/>
      <c r="AT12" s="362"/>
    </row>
    <row r="13" spans="1:47" s="2" customFormat="1" ht="14.1" customHeight="1">
      <c r="A13" s="35" t="s">
        <v>1808</v>
      </c>
      <c r="B13" s="312" t="s">
        <v>2132</v>
      </c>
      <c r="C13" s="339"/>
      <c r="D13" s="339"/>
      <c r="E13" s="339"/>
      <c r="F13" s="339"/>
      <c r="G13" s="339"/>
      <c r="H13" s="340"/>
      <c r="I13" s="1460">
        <v>250</v>
      </c>
      <c r="J13" s="1461"/>
      <c r="K13" s="1461"/>
      <c r="L13" s="1462"/>
      <c r="M13" s="363"/>
      <c r="N13" s="364"/>
      <c r="O13" s="364"/>
      <c r="P13" s="365"/>
      <c r="Q13" s="345">
        <v>100</v>
      </c>
      <c r="R13" s="346"/>
      <c r="S13" s="359"/>
      <c r="T13" s="360" t="s">
        <v>626</v>
      </c>
      <c r="U13" s="361"/>
      <c r="V13" s="362"/>
      <c r="W13" s="360" t="s">
        <v>371</v>
      </c>
      <c r="X13" s="361"/>
      <c r="Y13" s="361"/>
      <c r="Z13" s="362"/>
      <c r="AA13" s="360" t="s">
        <v>371</v>
      </c>
      <c r="AB13" s="361"/>
      <c r="AC13" s="361"/>
      <c r="AD13" s="362"/>
      <c r="AE13" s="360" t="s">
        <v>371</v>
      </c>
      <c r="AF13" s="361"/>
      <c r="AG13" s="362"/>
      <c r="AH13" s="360" t="s">
        <v>625</v>
      </c>
      <c r="AI13" s="361"/>
      <c r="AJ13" s="361"/>
      <c r="AK13" s="362"/>
      <c r="AL13" s="360" t="s">
        <v>371</v>
      </c>
      <c r="AM13" s="361"/>
      <c r="AN13" s="361"/>
      <c r="AO13" s="362"/>
      <c r="AP13" s="360" t="s">
        <v>564</v>
      </c>
      <c r="AQ13" s="361"/>
      <c r="AR13" s="361"/>
      <c r="AS13" s="361"/>
      <c r="AT13" s="362"/>
    </row>
    <row r="14" spans="1:47" s="2" customFormat="1" ht="14.1" customHeight="1">
      <c r="A14" s="35" t="s">
        <v>1809</v>
      </c>
      <c r="B14" s="312" t="s">
        <v>2133</v>
      </c>
      <c r="C14" s="339"/>
      <c r="D14" s="339"/>
      <c r="E14" s="339"/>
      <c r="F14" s="339"/>
      <c r="G14" s="339"/>
      <c r="H14" s="340"/>
      <c r="I14" s="1460">
        <v>500</v>
      </c>
      <c r="J14" s="1461"/>
      <c r="K14" s="1461"/>
      <c r="L14" s="1462"/>
      <c r="M14" s="363"/>
      <c r="N14" s="364"/>
      <c r="O14" s="364"/>
      <c r="P14" s="365"/>
      <c r="Q14" s="345">
        <v>125</v>
      </c>
      <c r="R14" s="346"/>
      <c r="S14" s="359"/>
      <c r="T14" s="345">
        <v>125</v>
      </c>
      <c r="U14" s="346"/>
      <c r="V14" s="359"/>
      <c r="W14" s="360" t="s">
        <v>371</v>
      </c>
      <c r="X14" s="361"/>
      <c r="Y14" s="361"/>
      <c r="Z14" s="362"/>
      <c r="AA14" s="360" t="s">
        <v>371</v>
      </c>
      <c r="AB14" s="361"/>
      <c r="AC14" s="361"/>
      <c r="AD14" s="362"/>
      <c r="AE14" s="360" t="s">
        <v>371</v>
      </c>
      <c r="AF14" s="361"/>
      <c r="AG14" s="362"/>
      <c r="AH14" s="345">
        <v>250</v>
      </c>
      <c r="AI14" s="346"/>
      <c r="AJ14" s="346"/>
      <c r="AK14" s="359"/>
      <c r="AL14" s="360" t="s">
        <v>371</v>
      </c>
      <c r="AM14" s="361"/>
      <c r="AN14" s="361"/>
      <c r="AO14" s="362"/>
      <c r="AP14" s="360" t="s">
        <v>564</v>
      </c>
      <c r="AQ14" s="361"/>
      <c r="AR14" s="361"/>
      <c r="AS14" s="361"/>
      <c r="AT14" s="362"/>
    </row>
    <row r="15" spans="1:47" s="2" customFormat="1" ht="14.1" customHeight="1">
      <c r="A15" s="47" t="s">
        <v>1810</v>
      </c>
      <c r="B15" s="1463" t="s">
        <v>2134</v>
      </c>
      <c r="C15" s="1464"/>
      <c r="D15" s="1464"/>
      <c r="E15" s="1464"/>
      <c r="F15" s="1464"/>
      <c r="G15" s="1464"/>
      <c r="H15" s="1465"/>
      <c r="I15" s="1466">
        <v>700</v>
      </c>
      <c r="J15" s="1467"/>
      <c r="K15" s="1467"/>
      <c r="L15" s="1468"/>
      <c r="M15" s="363"/>
      <c r="N15" s="364"/>
      <c r="O15" s="364"/>
      <c r="P15" s="365"/>
      <c r="Q15" s="345">
        <v>150</v>
      </c>
      <c r="R15" s="346"/>
      <c r="S15" s="359"/>
      <c r="T15" s="360" t="s">
        <v>371</v>
      </c>
      <c r="U15" s="361"/>
      <c r="V15" s="362"/>
      <c r="W15" s="360" t="s">
        <v>371</v>
      </c>
      <c r="X15" s="361"/>
      <c r="Y15" s="361"/>
      <c r="Z15" s="362"/>
      <c r="AA15" s="360" t="s">
        <v>371</v>
      </c>
      <c r="AB15" s="361"/>
      <c r="AC15" s="361"/>
      <c r="AD15" s="362"/>
      <c r="AE15" s="360" t="s">
        <v>371</v>
      </c>
      <c r="AF15" s="361"/>
      <c r="AG15" s="362"/>
      <c r="AH15" s="345">
        <v>300</v>
      </c>
      <c r="AI15" s="346"/>
      <c r="AJ15" s="346"/>
      <c r="AK15" s="359"/>
      <c r="AL15" s="360" t="s">
        <v>371</v>
      </c>
      <c r="AM15" s="361"/>
      <c r="AN15" s="361"/>
      <c r="AO15" s="362"/>
      <c r="AP15" s="360" t="s">
        <v>564</v>
      </c>
      <c r="AQ15" s="361"/>
      <c r="AR15" s="361"/>
      <c r="AS15" s="361"/>
      <c r="AT15" s="362"/>
    </row>
    <row r="16" spans="1:47" s="2" customFormat="1" ht="14.1" customHeight="1">
      <c r="A16" s="35" t="s">
        <v>1805</v>
      </c>
      <c r="B16" s="335" t="s">
        <v>2135</v>
      </c>
      <c r="C16" s="1161"/>
      <c r="D16" s="1161"/>
      <c r="E16" s="1161"/>
      <c r="F16" s="1161"/>
      <c r="G16" s="1161"/>
      <c r="H16" s="1161"/>
      <c r="I16" s="1459">
        <v>1000</v>
      </c>
      <c r="J16" s="1459"/>
      <c r="K16" s="1459"/>
      <c r="L16" s="1459"/>
      <c r="M16" s="364"/>
      <c r="N16" s="364"/>
      <c r="O16" s="364"/>
      <c r="P16" s="365"/>
      <c r="Q16" s="360" t="s">
        <v>627</v>
      </c>
      <c r="R16" s="361"/>
      <c r="S16" s="362"/>
      <c r="T16" s="360" t="s">
        <v>627</v>
      </c>
      <c r="U16" s="361"/>
      <c r="V16" s="362"/>
      <c r="W16" s="360" t="s">
        <v>371</v>
      </c>
      <c r="X16" s="361"/>
      <c r="Y16" s="361"/>
      <c r="Z16" s="362"/>
      <c r="AA16" s="360" t="s">
        <v>371</v>
      </c>
      <c r="AB16" s="361"/>
      <c r="AC16" s="361"/>
      <c r="AD16" s="362"/>
      <c r="AE16" s="360" t="s">
        <v>371</v>
      </c>
      <c r="AF16" s="361"/>
      <c r="AG16" s="362"/>
      <c r="AH16" s="360" t="s">
        <v>640</v>
      </c>
      <c r="AI16" s="361"/>
      <c r="AJ16" s="361"/>
      <c r="AK16" s="362"/>
      <c r="AL16" s="360" t="s">
        <v>371</v>
      </c>
      <c r="AM16" s="361"/>
      <c r="AN16" s="361"/>
      <c r="AO16" s="362"/>
      <c r="AP16" s="360" t="s">
        <v>564</v>
      </c>
      <c r="AQ16" s="361"/>
      <c r="AR16" s="361"/>
      <c r="AS16" s="361"/>
      <c r="AT16" s="362"/>
    </row>
    <row r="17" spans="1:47" s="2" customFormat="1" ht="11.1" customHeight="1">
      <c r="A17" s="22"/>
      <c r="B17" s="4" t="s">
        <v>355</v>
      </c>
      <c r="C17" s="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7" s="2" customFormat="1" ht="12.95" customHeight="1">
      <c r="A18" s="22"/>
      <c r="B18" s="61" t="s">
        <v>1948</v>
      </c>
      <c r="C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7" s="2" customFormat="1" ht="12.95" customHeight="1">
      <c r="A19" s="22"/>
      <c r="B19" s="61" t="s">
        <v>1946</v>
      </c>
      <c r="C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7" s="2" customFormat="1" ht="12.95" customHeight="1">
      <c r="A20" s="22"/>
      <c r="B20" s="4"/>
      <c r="C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7" s="2" customFormat="1" ht="14.1" customHeight="1">
      <c r="A21" s="822" t="s">
        <v>587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</row>
    <row r="22" spans="1:47" s="23" customFormat="1" ht="20.25" customHeight="1">
      <c r="A22" s="26" t="s">
        <v>590</v>
      </c>
      <c r="B22" s="1217" t="s">
        <v>644</v>
      </c>
      <c r="C22" s="1217"/>
      <c r="D22" s="1217"/>
      <c r="E22" s="1217"/>
      <c r="F22" s="1217"/>
      <c r="G22" s="1217"/>
      <c r="H22" s="1217"/>
      <c r="I22" s="1217"/>
      <c r="J22" s="1218"/>
      <c r="K22" s="1219" t="s">
        <v>693</v>
      </c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8"/>
      <c r="X22" s="355" t="s">
        <v>596</v>
      </c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8"/>
      <c r="AM22" s="1219" t="s">
        <v>3</v>
      </c>
      <c r="AN22" s="717"/>
      <c r="AO22" s="717"/>
      <c r="AP22" s="717"/>
      <c r="AQ22" s="717"/>
      <c r="AR22" s="717"/>
      <c r="AS22" s="717"/>
      <c r="AT22" s="718"/>
      <c r="AU22" s="2"/>
    </row>
    <row r="23" spans="1:47" s="2" customFormat="1" ht="14.1" customHeight="1">
      <c r="A23" s="35" t="s">
        <v>1811</v>
      </c>
      <c r="B23" s="372" t="s">
        <v>1821</v>
      </c>
      <c r="C23" s="357"/>
      <c r="D23" s="357"/>
      <c r="E23" s="357"/>
      <c r="F23" s="357"/>
      <c r="G23" s="357"/>
      <c r="H23" s="357"/>
      <c r="I23" s="357"/>
      <c r="J23" s="358"/>
      <c r="K23" s="441" t="s">
        <v>1824</v>
      </c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2"/>
      <c r="X23" s="363">
        <v>74.63</v>
      </c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5"/>
      <c r="AM23" s="1455" t="s">
        <v>617</v>
      </c>
      <c r="AN23" s="852"/>
      <c r="AO23" s="852"/>
      <c r="AP23" s="852"/>
      <c r="AQ23" s="852"/>
      <c r="AR23" s="852"/>
      <c r="AS23" s="852"/>
      <c r="AT23" s="853"/>
      <c r="AU23" s="23"/>
    </row>
    <row r="24" spans="1:47" s="54" customFormat="1" ht="14.1" customHeight="1">
      <c r="A24" s="35" t="s">
        <v>1812</v>
      </c>
      <c r="B24" s="372" t="s">
        <v>1821</v>
      </c>
      <c r="C24" s="357"/>
      <c r="D24" s="357"/>
      <c r="E24" s="357"/>
      <c r="F24" s="357"/>
      <c r="G24" s="357"/>
      <c r="H24" s="357"/>
      <c r="I24" s="357"/>
      <c r="J24" s="358"/>
      <c r="K24" s="360" t="s">
        <v>1825</v>
      </c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2"/>
      <c r="X24" s="363">
        <v>74.63</v>
      </c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1086"/>
      <c r="AM24" s="1455" t="s">
        <v>617</v>
      </c>
      <c r="AN24" s="852"/>
      <c r="AO24" s="852"/>
      <c r="AP24" s="852"/>
      <c r="AQ24" s="852"/>
      <c r="AR24" s="852"/>
      <c r="AS24" s="852"/>
      <c r="AT24" s="853"/>
      <c r="AU24" s="2"/>
    </row>
    <row r="25" spans="1:47" s="2" customFormat="1" ht="14.1" customHeight="1">
      <c r="A25" s="35" t="s">
        <v>1813</v>
      </c>
      <c r="B25" s="357" t="s">
        <v>650</v>
      </c>
      <c r="C25" s="357"/>
      <c r="D25" s="357"/>
      <c r="E25" s="357"/>
      <c r="F25" s="357"/>
      <c r="G25" s="357"/>
      <c r="H25" s="357"/>
      <c r="I25" s="357"/>
      <c r="J25" s="358"/>
      <c r="K25" s="345">
        <v>200</v>
      </c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59"/>
      <c r="X25" s="363">
        <v>80.319999999999993</v>
      </c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5"/>
      <c r="AM25" s="1455" t="s">
        <v>617</v>
      </c>
      <c r="AN25" s="852"/>
      <c r="AO25" s="852"/>
      <c r="AP25" s="852"/>
      <c r="AQ25" s="852"/>
      <c r="AR25" s="852"/>
      <c r="AS25" s="852"/>
      <c r="AT25" s="853"/>
      <c r="AU25" s="54"/>
    </row>
    <row r="26" spans="1:47" s="2" customFormat="1" ht="14.1" customHeight="1">
      <c r="A26" s="35" t="s">
        <v>1814</v>
      </c>
      <c r="B26" s="372" t="s">
        <v>1822</v>
      </c>
      <c r="C26" s="357"/>
      <c r="D26" s="357"/>
      <c r="E26" s="357"/>
      <c r="F26" s="357"/>
      <c r="G26" s="357"/>
      <c r="H26" s="357"/>
      <c r="I26" s="357"/>
      <c r="J26" s="358"/>
      <c r="K26" s="360" t="s">
        <v>628</v>
      </c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2"/>
      <c r="X26" s="363">
        <v>103.94</v>
      </c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5"/>
      <c r="AM26" s="1455" t="s">
        <v>617</v>
      </c>
      <c r="AN26" s="852"/>
      <c r="AO26" s="852"/>
      <c r="AP26" s="852"/>
      <c r="AQ26" s="852"/>
      <c r="AR26" s="852"/>
      <c r="AS26" s="852"/>
      <c r="AT26" s="853"/>
    </row>
    <row r="27" spans="1:47" s="2" customFormat="1" ht="14.1" customHeight="1">
      <c r="A27" s="35" t="s">
        <v>1815</v>
      </c>
      <c r="B27" s="357" t="s">
        <v>645</v>
      </c>
      <c r="C27" s="357"/>
      <c r="D27" s="357"/>
      <c r="E27" s="357"/>
      <c r="F27" s="357"/>
      <c r="G27" s="357"/>
      <c r="H27" s="357"/>
      <c r="I27" s="357"/>
      <c r="J27" s="358"/>
      <c r="K27" s="345">
        <v>350</v>
      </c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59"/>
      <c r="X27" s="363">
        <v>91.22</v>
      </c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5"/>
      <c r="AM27" s="1455" t="s">
        <v>617</v>
      </c>
      <c r="AN27" s="852"/>
      <c r="AO27" s="852"/>
      <c r="AP27" s="852"/>
      <c r="AQ27" s="852"/>
      <c r="AR27" s="852"/>
      <c r="AS27" s="852"/>
      <c r="AT27" s="853"/>
    </row>
    <row r="28" spans="1:47" s="2" customFormat="1" ht="14.1" customHeight="1">
      <c r="A28" s="35" t="s">
        <v>1816</v>
      </c>
      <c r="B28" s="357" t="s">
        <v>646</v>
      </c>
      <c r="C28" s="357"/>
      <c r="D28" s="357"/>
      <c r="E28" s="357"/>
      <c r="F28" s="357"/>
      <c r="G28" s="357"/>
      <c r="H28" s="357"/>
      <c r="I28" s="357"/>
      <c r="J28" s="358"/>
      <c r="K28" s="360" t="s">
        <v>651</v>
      </c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2"/>
      <c r="X28" s="363">
        <v>152.06</v>
      </c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5"/>
      <c r="AM28" s="1455" t="s">
        <v>617</v>
      </c>
      <c r="AN28" s="852"/>
      <c r="AO28" s="852"/>
      <c r="AP28" s="852"/>
      <c r="AQ28" s="852"/>
      <c r="AR28" s="852"/>
      <c r="AS28" s="852"/>
      <c r="AT28" s="853"/>
    </row>
    <row r="29" spans="1:47" s="2" customFormat="1" ht="14.1" customHeight="1">
      <c r="A29" s="35" t="s">
        <v>1817</v>
      </c>
      <c r="B29" s="357" t="s">
        <v>647</v>
      </c>
      <c r="C29" s="357"/>
      <c r="D29" s="357"/>
      <c r="E29" s="357"/>
      <c r="F29" s="357"/>
      <c r="G29" s="357"/>
      <c r="H29" s="357"/>
      <c r="I29" s="357"/>
      <c r="J29" s="358"/>
      <c r="K29" s="345">
        <v>600</v>
      </c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59"/>
      <c r="X29" s="363">
        <v>329.08</v>
      </c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5"/>
      <c r="AM29" s="1455" t="s">
        <v>617</v>
      </c>
      <c r="AN29" s="852"/>
      <c r="AO29" s="852"/>
      <c r="AP29" s="852"/>
      <c r="AQ29" s="852"/>
      <c r="AR29" s="852"/>
      <c r="AS29" s="852"/>
      <c r="AT29" s="853"/>
    </row>
    <row r="30" spans="1:47" s="2" customFormat="1" ht="14.1" customHeight="1">
      <c r="A30" s="35" t="s">
        <v>1818</v>
      </c>
      <c r="B30" s="372" t="s">
        <v>1823</v>
      </c>
      <c r="C30" s="357"/>
      <c r="D30" s="357"/>
      <c r="E30" s="357"/>
      <c r="F30" s="357"/>
      <c r="G30" s="357"/>
      <c r="H30" s="357"/>
      <c r="I30" s="357"/>
      <c r="J30" s="358"/>
      <c r="K30" s="345">
        <v>700</v>
      </c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59"/>
      <c r="X30" s="363">
        <v>773.6</v>
      </c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5"/>
      <c r="AM30" s="1455" t="s">
        <v>617</v>
      </c>
      <c r="AN30" s="852"/>
      <c r="AO30" s="852"/>
      <c r="AP30" s="852"/>
      <c r="AQ30" s="852"/>
      <c r="AR30" s="852"/>
      <c r="AS30" s="852"/>
      <c r="AT30" s="853"/>
    </row>
    <row r="31" spans="1:47" s="2" customFormat="1" ht="14.1" customHeight="1">
      <c r="A31" s="35" t="s">
        <v>1819</v>
      </c>
      <c r="B31" s="357" t="s">
        <v>648</v>
      </c>
      <c r="C31" s="357"/>
      <c r="D31" s="357"/>
      <c r="E31" s="357"/>
      <c r="F31" s="357"/>
      <c r="G31" s="357"/>
      <c r="H31" s="357"/>
      <c r="I31" s="357"/>
      <c r="J31" s="358"/>
      <c r="K31" s="345">
        <v>800</v>
      </c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59"/>
      <c r="X31" s="363">
        <v>666.88</v>
      </c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5"/>
      <c r="AM31" s="1455" t="s">
        <v>617</v>
      </c>
      <c r="AN31" s="852"/>
      <c r="AO31" s="852"/>
      <c r="AP31" s="852"/>
      <c r="AQ31" s="852"/>
      <c r="AR31" s="852"/>
      <c r="AS31" s="852"/>
      <c r="AT31" s="853"/>
    </row>
    <row r="32" spans="1:47" s="2" customFormat="1" ht="14.1" customHeight="1">
      <c r="A32" s="35" t="s">
        <v>1820</v>
      </c>
      <c r="B32" s="357" t="s">
        <v>649</v>
      </c>
      <c r="C32" s="357"/>
      <c r="D32" s="357"/>
      <c r="E32" s="357"/>
      <c r="F32" s="357"/>
      <c r="G32" s="357"/>
      <c r="H32" s="357"/>
      <c r="I32" s="357"/>
      <c r="J32" s="358"/>
      <c r="K32" s="360" t="s">
        <v>624</v>
      </c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2"/>
      <c r="X32" s="363">
        <v>3043.55</v>
      </c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5"/>
      <c r="AM32" s="1455" t="s">
        <v>617</v>
      </c>
      <c r="AN32" s="852"/>
      <c r="AO32" s="852"/>
      <c r="AP32" s="852"/>
      <c r="AQ32" s="852"/>
      <c r="AR32" s="852"/>
      <c r="AS32" s="852"/>
      <c r="AT32" s="853"/>
    </row>
    <row r="33" spans="1:46" s="2" customFormat="1" ht="14.1" customHeight="1">
      <c r="A33" s="822" t="s">
        <v>588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</row>
    <row r="34" spans="1:46" s="2" customFormat="1" ht="23.1" customHeight="1">
      <c r="A34" s="26" t="s">
        <v>590</v>
      </c>
      <c r="B34" s="1457" t="s">
        <v>688</v>
      </c>
      <c r="C34" s="1457"/>
      <c r="D34" s="1457"/>
      <c r="E34" s="1457"/>
      <c r="F34" s="1457"/>
      <c r="G34" s="1457"/>
      <c r="H34" s="1457"/>
      <c r="I34" s="1458"/>
      <c r="J34" s="1456" t="s">
        <v>689</v>
      </c>
      <c r="K34" s="1457"/>
      <c r="L34" s="1457"/>
      <c r="M34" s="1457"/>
      <c r="N34" s="1457"/>
      <c r="O34" s="1458"/>
      <c r="P34" s="434" t="s">
        <v>596</v>
      </c>
      <c r="Q34" s="1457"/>
      <c r="R34" s="1457"/>
      <c r="S34" s="1458"/>
      <c r="T34" s="1456" t="s">
        <v>690</v>
      </c>
      <c r="U34" s="1457"/>
      <c r="V34" s="1457"/>
      <c r="W34" s="1457"/>
      <c r="X34" s="1457"/>
      <c r="Y34" s="1458"/>
      <c r="Z34" s="1456" t="s">
        <v>691</v>
      </c>
      <c r="AA34" s="1457"/>
      <c r="AB34" s="1457"/>
      <c r="AC34" s="1457"/>
      <c r="AD34" s="1457"/>
      <c r="AE34" s="1457"/>
      <c r="AF34" s="1458"/>
      <c r="AG34" s="1456" t="s">
        <v>692</v>
      </c>
      <c r="AH34" s="1457"/>
      <c r="AI34" s="1457"/>
      <c r="AJ34" s="1457"/>
      <c r="AK34" s="1457"/>
      <c r="AL34" s="1458"/>
      <c r="AM34" s="1456" t="s">
        <v>3</v>
      </c>
      <c r="AN34" s="1457"/>
      <c r="AO34" s="1457"/>
      <c r="AP34" s="1457"/>
      <c r="AQ34" s="1457"/>
      <c r="AR34" s="1457"/>
      <c r="AS34" s="1457"/>
      <c r="AT34" s="1458"/>
    </row>
    <row r="35" spans="1:46" s="2" customFormat="1" ht="14.1" customHeight="1">
      <c r="A35" s="35" t="s">
        <v>1826</v>
      </c>
      <c r="B35" s="357" t="s">
        <v>652</v>
      </c>
      <c r="C35" s="357"/>
      <c r="D35" s="357"/>
      <c r="E35" s="357"/>
      <c r="F35" s="357"/>
      <c r="G35" s="357"/>
      <c r="H35" s="357"/>
      <c r="I35" s="358"/>
      <c r="J35" s="345">
        <v>17</v>
      </c>
      <c r="K35" s="346"/>
      <c r="L35" s="346"/>
      <c r="M35" s="346"/>
      <c r="N35" s="346"/>
      <c r="O35" s="359"/>
      <c r="P35" s="363">
        <v>93.63</v>
      </c>
      <c r="Q35" s="364"/>
      <c r="R35" s="364"/>
      <c r="S35" s="365"/>
      <c r="T35" s="345">
        <v>15</v>
      </c>
      <c r="U35" s="346"/>
      <c r="V35" s="346"/>
      <c r="W35" s="346"/>
      <c r="X35" s="346"/>
      <c r="Y35" s="359"/>
      <c r="Z35" s="360" t="s">
        <v>371</v>
      </c>
      <c r="AA35" s="361"/>
      <c r="AB35" s="361"/>
      <c r="AC35" s="361"/>
      <c r="AD35" s="361"/>
      <c r="AE35" s="361"/>
      <c r="AF35" s="362"/>
      <c r="AG35" s="360" t="s">
        <v>371</v>
      </c>
      <c r="AH35" s="361"/>
      <c r="AI35" s="361"/>
      <c r="AJ35" s="361"/>
      <c r="AK35" s="361"/>
      <c r="AL35" s="362"/>
      <c r="AM35" s="1455" t="s">
        <v>617</v>
      </c>
      <c r="AN35" s="852"/>
      <c r="AO35" s="852"/>
      <c r="AP35" s="852"/>
      <c r="AQ35" s="852"/>
      <c r="AR35" s="852"/>
      <c r="AS35" s="852"/>
      <c r="AT35" s="853"/>
    </row>
    <row r="36" spans="1:46" s="2" customFormat="1" ht="14.1" customHeight="1">
      <c r="A36" s="35" t="s">
        <v>1827</v>
      </c>
      <c r="B36" s="357" t="s">
        <v>653</v>
      </c>
      <c r="C36" s="357"/>
      <c r="D36" s="357"/>
      <c r="E36" s="357"/>
      <c r="F36" s="357"/>
      <c r="G36" s="357"/>
      <c r="H36" s="357"/>
      <c r="I36" s="358"/>
      <c r="J36" s="345">
        <v>25</v>
      </c>
      <c r="K36" s="346"/>
      <c r="L36" s="346"/>
      <c r="M36" s="346"/>
      <c r="N36" s="346"/>
      <c r="O36" s="359"/>
      <c r="P36" s="363">
        <v>113.62</v>
      </c>
      <c r="Q36" s="364"/>
      <c r="R36" s="364"/>
      <c r="S36" s="365"/>
      <c r="T36" s="345">
        <v>20</v>
      </c>
      <c r="U36" s="346"/>
      <c r="V36" s="346"/>
      <c r="W36" s="346"/>
      <c r="X36" s="346"/>
      <c r="Y36" s="359"/>
      <c r="Z36" s="345">
        <v>8</v>
      </c>
      <c r="AA36" s="346"/>
      <c r="AB36" s="346"/>
      <c r="AC36" s="346"/>
      <c r="AD36" s="346"/>
      <c r="AE36" s="346"/>
      <c r="AF36" s="359"/>
      <c r="AG36" s="360" t="s">
        <v>371</v>
      </c>
      <c r="AH36" s="361"/>
      <c r="AI36" s="361"/>
      <c r="AJ36" s="361"/>
      <c r="AK36" s="361"/>
      <c r="AL36" s="362"/>
      <c r="AM36" s="1455" t="s">
        <v>617</v>
      </c>
      <c r="AN36" s="852"/>
      <c r="AO36" s="852"/>
      <c r="AP36" s="852"/>
      <c r="AQ36" s="852"/>
      <c r="AR36" s="852"/>
      <c r="AS36" s="852"/>
      <c r="AT36" s="853"/>
    </row>
    <row r="37" spans="1:46" s="2" customFormat="1" ht="14.1" customHeight="1">
      <c r="A37" s="35" t="s">
        <v>1828</v>
      </c>
      <c r="B37" s="357" t="s">
        <v>654</v>
      </c>
      <c r="C37" s="357"/>
      <c r="D37" s="357"/>
      <c r="E37" s="357"/>
      <c r="F37" s="357"/>
      <c r="G37" s="357"/>
      <c r="H37" s="357"/>
      <c r="I37" s="358"/>
      <c r="J37" s="368">
        <v>497</v>
      </c>
      <c r="K37" s="369"/>
      <c r="L37" s="369"/>
      <c r="M37" s="369"/>
      <c r="N37" s="369"/>
      <c r="O37" s="370"/>
      <c r="P37" s="363">
        <v>147.28</v>
      </c>
      <c r="Q37" s="364"/>
      <c r="R37" s="364"/>
      <c r="S37" s="365"/>
      <c r="T37" s="360" t="s">
        <v>655</v>
      </c>
      <c r="U37" s="361"/>
      <c r="V37" s="361"/>
      <c r="W37" s="361"/>
      <c r="X37" s="361"/>
      <c r="Y37" s="362"/>
      <c r="Z37" s="360" t="s">
        <v>656</v>
      </c>
      <c r="AA37" s="361"/>
      <c r="AB37" s="361"/>
      <c r="AC37" s="361"/>
      <c r="AD37" s="361"/>
      <c r="AE37" s="361"/>
      <c r="AF37" s="362"/>
      <c r="AG37" s="360" t="s">
        <v>657</v>
      </c>
      <c r="AH37" s="361"/>
      <c r="AI37" s="361"/>
      <c r="AJ37" s="361"/>
      <c r="AK37" s="361"/>
      <c r="AL37" s="362"/>
      <c r="AM37" s="1455" t="s">
        <v>617</v>
      </c>
      <c r="AN37" s="852"/>
      <c r="AO37" s="852"/>
      <c r="AP37" s="852"/>
      <c r="AQ37" s="852"/>
      <c r="AR37" s="852"/>
      <c r="AS37" s="852"/>
      <c r="AT37" s="853"/>
    </row>
    <row r="38" spans="1:46" s="2" customFormat="1" ht="14.1" customHeight="1">
      <c r="A38" s="35" t="s">
        <v>1829</v>
      </c>
      <c r="B38" s="357" t="s">
        <v>658</v>
      </c>
      <c r="C38" s="357"/>
      <c r="D38" s="357"/>
      <c r="E38" s="357"/>
      <c r="F38" s="357"/>
      <c r="G38" s="357"/>
      <c r="H38" s="357"/>
      <c r="I38" s="358"/>
      <c r="J38" s="345">
        <v>71</v>
      </c>
      <c r="K38" s="346"/>
      <c r="L38" s="346"/>
      <c r="M38" s="346"/>
      <c r="N38" s="346"/>
      <c r="O38" s="359"/>
      <c r="P38" s="363">
        <v>163.06</v>
      </c>
      <c r="Q38" s="364"/>
      <c r="R38" s="364"/>
      <c r="S38" s="365"/>
      <c r="T38" s="345">
        <v>40</v>
      </c>
      <c r="U38" s="346"/>
      <c r="V38" s="346"/>
      <c r="W38" s="346"/>
      <c r="X38" s="346"/>
      <c r="Y38" s="359"/>
      <c r="Z38" s="345">
        <v>40</v>
      </c>
      <c r="AA38" s="346"/>
      <c r="AB38" s="346"/>
      <c r="AC38" s="346"/>
      <c r="AD38" s="346"/>
      <c r="AE38" s="346"/>
      <c r="AF38" s="359"/>
      <c r="AG38" s="345">
        <v>100</v>
      </c>
      <c r="AH38" s="346"/>
      <c r="AI38" s="346"/>
      <c r="AJ38" s="346"/>
      <c r="AK38" s="346"/>
      <c r="AL38" s="359"/>
      <c r="AM38" s="1455" t="s">
        <v>617</v>
      </c>
      <c r="AN38" s="852"/>
      <c r="AO38" s="852"/>
      <c r="AP38" s="852"/>
      <c r="AQ38" s="852"/>
      <c r="AR38" s="852"/>
      <c r="AS38" s="852"/>
      <c r="AT38" s="853"/>
    </row>
    <row r="39" spans="1:46" s="2" customFormat="1" ht="14.1" customHeight="1">
      <c r="A39" s="35" t="s">
        <v>1830</v>
      </c>
      <c r="B39" s="357" t="s">
        <v>659</v>
      </c>
      <c r="C39" s="357"/>
      <c r="D39" s="357"/>
      <c r="E39" s="357"/>
      <c r="F39" s="357"/>
      <c r="G39" s="357"/>
      <c r="H39" s="357"/>
      <c r="I39" s="358"/>
      <c r="J39" s="368">
        <v>1165</v>
      </c>
      <c r="K39" s="369"/>
      <c r="L39" s="369"/>
      <c r="M39" s="369"/>
      <c r="N39" s="369"/>
      <c r="O39" s="370"/>
      <c r="P39" s="363">
        <v>199.88</v>
      </c>
      <c r="Q39" s="364"/>
      <c r="R39" s="364"/>
      <c r="S39" s="365"/>
      <c r="T39" s="360" t="s">
        <v>660</v>
      </c>
      <c r="U39" s="361"/>
      <c r="V39" s="361"/>
      <c r="W39" s="361"/>
      <c r="X39" s="361"/>
      <c r="Y39" s="362"/>
      <c r="Z39" s="360" t="s">
        <v>660</v>
      </c>
      <c r="AA39" s="361"/>
      <c r="AB39" s="361"/>
      <c r="AC39" s="361"/>
      <c r="AD39" s="361"/>
      <c r="AE39" s="361"/>
      <c r="AF39" s="362"/>
      <c r="AG39" s="345">
        <v>125</v>
      </c>
      <c r="AH39" s="346"/>
      <c r="AI39" s="346"/>
      <c r="AJ39" s="346"/>
      <c r="AK39" s="346"/>
      <c r="AL39" s="359"/>
      <c r="AM39" s="1455" t="s">
        <v>617</v>
      </c>
      <c r="AN39" s="852"/>
      <c r="AO39" s="852"/>
      <c r="AP39" s="852"/>
      <c r="AQ39" s="852"/>
      <c r="AR39" s="852"/>
      <c r="AS39" s="852"/>
      <c r="AT39" s="853"/>
    </row>
    <row r="40" spans="1:46" s="2" customFormat="1" ht="14.1" customHeight="1">
      <c r="A40" s="35" t="s">
        <v>1831</v>
      </c>
      <c r="B40" s="357" t="s">
        <v>661</v>
      </c>
      <c r="C40" s="357"/>
      <c r="D40" s="357"/>
      <c r="E40" s="357"/>
      <c r="F40" s="357"/>
      <c r="G40" s="357"/>
      <c r="H40" s="357"/>
      <c r="I40" s="358"/>
      <c r="J40" s="368">
        <v>1655</v>
      </c>
      <c r="K40" s="369"/>
      <c r="L40" s="369"/>
      <c r="M40" s="369"/>
      <c r="N40" s="369"/>
      <c r="O40" s="370"/>
      <c r="P40" s="363">
        <v>228.28</v>
      </c>
      <c r="Q40" s="364"/>
      <c r="R40" s="364"/>
      <c r="S40" s="365"/>
      <c r="T40" s="360" t="s">
        <v>371</v>
      </c>
      <c r="U40" s="361"/>
      <c r="V40" s="361"/>
      <c r="W40" s="361"/>
      <c r="X40" s="361"/>
      <c r="Y40" s="362"/>
      <c r="Z40" s="345">
        <v>80</v>
      </c>
      <c r="AA40" s="346"/>
      <c r="AB40" s="346"/>
      <c r="AC40" s="346"/>
      <c r="AD40" s="346"/>
      <c r="AE40" s="346"/>
      <c r="AF40" s="359"/>
      <c r="AG40" s="345">
        <v>150</v>
      </c>
      <c r="AH40" s="346"/>
      <c r="AI40" s="346"/>
      <c r="AJ40" s="346"/>
      <c r="AK40" s="346"/>
      <c r="AL40" s="359"/>
      <c r="AM40" s="1455" t="s">
        <v>617</v>
      </c>
      <c r="AN40" s="852"/>
      <c r="AO40" s="852"/>
      <c r="AP40" s="852"/>
      <c r="AQ40" s="852"/>
      <c r="AR40" s="852"/>
      <c r="AS40" s="852"/>
      <c r="AT40" s="853"/>
    </row>
    <row r="41" spans="1:46" s="2" customFormat="1" ht="14.1" customHeight="1">
      <c r="A41" s="35" t="s">
        <v>1832</v>
      </c>
      <c r="B41" s="357" t="s">
        <v>662</v>
      </c>
      <c r="C41" s="357"/>
      <c r="D41" s="357"/>
      <c r="E41" s="357"/>
      <c r="F41" s="357"/>
      <c r="G41" s="357"/>
      <c r="H41" s="357"/>
      <c r="I41" s="358"/>
      <c r="J41" s="345">
        <v>290</v>
      </c>
      <c r="K41" s="346"/>
      <c r="L41" s="346"/>
      <c r="M41" s="346"/>
      <c r="N41" s="346"/>
      <c r="O41" s="359"/>
      <c r="P41" s="363">
        <v>326.12</v>
      </c>
      <c r="Q41" s="364"/>
      <c r="R41" s="364"/>
      <c r="S41" s="365"/>
      <c r="T41" s="360" t="s">
        <v>663</v>
      </c>
      <c r="U41" s="361"/>
      <c r="V41" s="361"/>
      <c r="W41" s="361"/>
      <c r="X41" s="361"/>
      <c r="Y41" s="362"/>
      <c r="Z41" s="345">
        <v>100</v>
      </c>
      <c r="AA41" s="346"/>
      <c r="AB41" s="346"/>
      <c r="AC41" s="346"/>
      <c r="AD41" s="346"/>
      <c r="AE41" s="346"/>
      <c r="AF41" s="359"/>
      <c r="AG41" s="345">
        <v>200</v>
      </c>
      <c r="AH41" s="346"/>
      <c r="AI41" s="346"/>
      <c r="AJ41" s="346"/>
      <c r="AK41" s="346"/>
      <c r="AL41" s="359"/>
      <c r="AM41" s="1455" t="s">
        <v>617</v>
      </c>
      <c r="AN41" s="852"/>
      <c r="AO41" s="852"/>
      <c r="AP41" s="852"/>
      <c r="AQ41" s="852"/>
      <c r="AR41" s="852"/>
      <c r="AS41" s="852"/>
      <c r="AT41" s="853"/>
    </row>
    <row r="42" spans="1:46" s="2" customFormat="1" ht="14.1" customHeight="1">
      <c r="A42" s="35" t="s">
        <v>1833</v>
      </c>
      <c r="B42" s="357" t="s">
        <v>664</v>
      </c>
      <c r="C42" s="357"/>
      <c r="D42" s="357"/>
      <c r="E42" s="357"/>
      <c r="F42" s="357"/>
      <c r="G42" s="357"/>
      <c r="H42" s="357"/>
      <c r="I42" s="358"/>
      <c r="J42" s="368">
        <v>4692</v>
      </c>
      <c r="K42" s="369"/>
      <c r="L42" s="369"/>
      <c r="M42" s="369"/>
      <c r="N42" s="369"/>
      <c r="O42" s="370"/>
      <c r="P42" s="363">
        <v>456.57</v>
      </c>
      <c r="Q42" s="364"/>
      <c r="R42" s="364"/>
      <c r="S42" s="365"/>
      <c r="T42" s="360" t="s">
        <v>371</v>
      </c>
      <c r="U42" s="361"/>
      <c r="V42" s="361"/>
      <c r="W42" s="361"/>
      <c r="X42" s="361"/>
      <c r="Y42" s="362"/>
      <c r="Z42" s="360" t="s">
        <v>371</v>
      </c>
      <c r="AA42" s="361"/>
      <c r="AB42" s="361"/>
      <c r="AC42" s="361"/>
      <c r="AD42" s="361"/>
      <c r="AE42" s="361"/>
      <c r="AF42" s="362"/>
      <c r="AG42" s="345">
        <v>250</v>
      </c>
      <c r="AH42" s="346"/>
      <c r="AI42" s="346"/>
      <c r="AJ42" s="346"/>
      <c r="AK42" s="346"/>
      <c r="AL42" s="359"/>
      <c r="AM42" s="1455" t="s">
        <v>617</v>
      </c>
      <c r="AN42" s="852"/>
      <c r="AO42" s="852"/>
      <c r="AP42" s="852"/>
      <c r="AQ42" s="852"/>
      <c r="AR42" s="852"/>
      <c r="AS42" s="852"/>
      <c r="AT42" s="853"/>
    </row>
    <row r="43" spans="1:46" s="2" customFormat="1" ht="14.1" customHeight="1">
      <c r="A43" s="35" t="s">
        <v>1834</v>
      </c>
      <c r="B43" s="357" t="s">
        <v>665</v>
      </c>
      <c r="C43" s="357"/>
      <c r="D43" s="357"/>
      <c r="E43" s="357"/>
      <c r="F43" s="357"/>
      <c r="G43" s="357"/>
      <c r="H43" s="357"/>
      <c r="I43" s="358"/>
      <c r="J43" s="368">
        <v>11799</v>
      </c>
      <c r="K43" s="369"/>
      <c r="L43" s="369"/>
      <c r="M43" s="369"/>
      <c r="N43" s="369"/>
      <c r="O43" s="370"/>
      <c r="P43" s="363">
        <v>972.05</v>
      </c>
      <c r="Q43" s="364"/>
      <c r="R43" s="364"/>
      <c r="S43" s="365"/>
      <c r="T43" s="360" t="s">
        <v>666</v>
      </c>
      <c r="U43" s="361"/>
      <c r="V43" s="361"/>
      <c r="W43" s="361"/>
      <c r="X43" s="361"/>
      <c r="Y43" s="362"/>
      <c r="Z43" s="360" t="s">
        <v>371</v>
      </c>
      <c r="AA43" s="361"/>
      <c r="AB43" s="361"/>
      <c r="AC43" s="361"/>
      <c r="AD43" s="361"/>
      <c r="AE43" s="361"/>
      <c r="AF43" s="362"/>
      <c r="AG43" s="345">
        <v>300</v>
      </c>
      <c r="AH43" s="346"/>
      <c r="AI43" s="346"/>
      <c r="AJ43" s="346"/>
      <c r="AK43" s="346"/>
      <c r="AL43" s="359"/>
      <c r="AM43" s="1455" t="s">
        <v>617</v>
      </c>
      <c r="AN43" s="852"/>
      <c r="AO43" s="852"/>
      <c r="AP43" s="852"/>
      <c r="AQ43" s="852"/>
      <c r="AR43" s="852"/>
      <c r="AS43" s="852"/>
      <c r="AT43" s="853"/>
    </row>
    <row r="44" spans="1:46" s="2" customFormat="1" ht="14.1" customHeight="1">
      <c r="A44" s="35" t="s">
        <v>1835</v>
      </c>
      <c r="B44" s="357" t="s">
        <v>667</v>
      </c>
      <c r="C44" s="357"/>
      <c r="D44" s="357"/>
      <c r="E44" s="357"/>
      <c r="F44" s="357"/>
      <c r="G44" s="357"/>
      <c r="H44" s="357"/>
      <c r="I44" s="358"/>
      <c r="J44" s="368">
        <v>20674</v>
      </c>
      <c r="K44" s="369"/>
      <c r="L44" s="369"/>
      <c r="M44" s="369"/>
      <c r="N44" s="369"/>
      <c r="O44" s="370"/>
      <c r="P44" s="363">
        <v>1234.5899999999999</v>
      </c>
      <c r="Q44" s="364"/>
      <c r="R44" s="364"/>
      <c r="S44" s="365"/>
      <c r="T44" s="360" t="s">
        <v>668</v>
      </c>
      <c r="U44" s="361"/>
      <c r="V44" s="361"/>
      <c r="W44" s="361"/>
      <c r="X44" s="361"/>
      <c r="Y44" s="362"/>
      <c r="Z44" s="360" t="s">
        <v>371</v>
      </c>
      <c r="AA44" s="361"/>
      <c r="AB44" s="361"/>
      <c r="AC44" s="361"/>
      <c r="AD44" s="361"/>
      <c r="AE44" s="361"/>
      <c r="AF44" s="362"/>
      <c r="AG44" s="360" t="s">
        <v>669</v>
      </c>
      <c r="AH44" s="361"/>
      <c r="AI44" s="361"/>
      <c r="AJ44" s="361"/>
      <c r="AK44" s="361"/>
      <c r="AL44" s="362"/>
      <c r="AM44" s="1455" t="s">
        <v>617</v>
      </c>
      <c r="AN44" s="852"/>
      <c r="AO44" s="852"/>
      <c r="AP44" s="852"/>
      <c r="AQ44" s="852"/>
      <c r="AR44" s="852"/>
      <c r="AS44" s="852"/>
      <c r="AT44" s="853"/>
    </row>
    <row r="45" spans="1:46" s="2" customFormat="1" ht="14.1" customHeight="1">
      <c r="A45" s="35" t="s">
        <v>1836</v>
      </c>
      <c r="B45" s="357" t="s">
        <v>670</v>
      </c>
      <c r="C45" s="357"/>
      <c r="D45" s="357"/>
      <c r="E45" s="357"/>
      <c r="F45" s="357"/>
      <c r="G45" s="357"/>
      <c r="H45" s="357"/>
      <c r="I45" s="358"/>
      <c r="J45" s="345">
        <v>4134</v>
      </c>
      <c r="K45" s="346"/>
      <c r="L45" s="346"/>
      <c r="M45" s="346"/>
      <c r="N45" s="346"/>
      <c r="O45" s="359"/>
      <c r="P45" s="363">
        <v>2554.14</v>
      </c>
      <c r="Q45" s="364"/>
      <c r="R45" s="364"/>
      <c r="S45" s="365"/>
      <c r="T45" s="360" t="s">
        <v>371</v>
      </c>
      <c r="U45" s="361"/>
      <c r="V45" s="361"/>
      <c r="W45" s="361"/>
      <c r="X45" s="361"/>
      <c r="Y45" s="362"/>
      <c r="Z45" s="360" t="s">
        <v>371</v>
      </c>
      <c r="AA45" s="361"/>
      <c r="AB45" s="361"/>
      <c r="AC45" s="361"/>
      <c r="AD45" s="361"/>
      <c r="AE45" s="361"/>
      <c r="AF45" s="362"/>
      <c r="AG45" s="360" t="s">
        <v>671</v>
      </c>
      <c r="AH45" s="361"/>
      <c r="AI45" s="361"/>
      <c r="AJ45" s="361"/>
      <c r="AK45" s="361"/>
      <c r="AL45" s="362"/>
      <c r="AM45" s="1455" t="s">
        <v>617</v>
      </c>
      <c r="AN45" s="852"/>
      <c r="AO45" s="852"/>
      <c r="AP45" s="852"/>
      <c r="AQ45" s="852"/>
      <c r="AR45" s="852"/>
      <c r="AS45" s="852"/>
      <c r="AT45" s="853"/>
    </row>
    <row r="46" spans="1:46" s="2" customFormat="1" ht="14.1" customHeight="1">
      <c r="A46" s="35" t="s">
        <v>1837</v>
      </c>
      <c r="B46" s="357" t="s">
        <v>672</v>
      </c>
      <c r="C46" s="357"/>
      <c r="D46" s="357"/>
      <c r="E46" s="357"/>
      <c r="F46" s="357"/>
      <c r="G46" s="357"/>
      <c r="H46" s="357"/>
      <c r="I46" s="358"/>
      <c r="J46" s="345">
        <v>5043</v>
      </c>
      <c r="K46" s="346"/>
      <c r="L46" s="346"/>
      <c r="M46" s="346"/>
      <c r="N46" s="346"/>
      <c r="O46" s="359"/>
      <c r="P46" s="363">
        <v>1590.9</v>
      </c>
      <c r="Q46" s="364"/>
      <c r="R46" s="364"/>
      <c r="S46" s="365"/>
      <c r="T46" s="360" t="s">
        <v>371</v>
      </c>
      <c r="U46" s="361"/>
      <c r="V46" s="361"/>
      <c r="W46" s="361"/>
      <c r="X46" s="361"/>
      <c r="Y46" s="362"/>
      <c r="Z46" s="360" t="s">
        <v>371</v>
      </c>
      <c r="AA46" s="361"/>
      <c r="AB46" s="361"/>
      <c r="AC46" s="361"/>
      <c r="AD46" s="361"/>
      <c r="AE46" s="361"/>
      <c r="AF46" s="362"/>
      <c r="AG46" s="345">
        <v>600</v>
      </c>
      <c r="AH46" s="346"/>
      <c r="AI46" s="346"/>
      <c r="AJ46" s="346"/>
      <c r="AK46" s="346"/>
      <c r="AL46" s="359"/>
      <c r="AM46" s="1455" t="s">
        <v>617</v>
      </c>
      <c r="AN46" s="852"/>
      <c r="AO46" s="852"/>
      <c r="AP46" s="852"/>
      <c r="AQ46" s="852"/>
      <c r="AR46" s="852"/>
      <c r="AS46" s="852"/>
      <c r="AT46" s="853"/>
    </row>
    <row r="47" spans="1:46" s="2" customFormat="1" ht="14.1" customHeight="1">
      <c r="A47" s="35" t="s">
        <v>1838</v>
      </c>
      <c r="B47" s="357" t="s">
        <v>673</v>
      </c>
      <c r="C47" s="357"/>
      <c r="D47" s="357"/>
      <c r="E47" s="357"/>
      <c r="F47" s="357"/>
      <c r="G47" s="357"/>
      <c r="H47" s="357"/>
      <c r="I47" s="358"/>
      <c r="J47" s="368">
        <v>106</v>
      </c>
      <c r="K47" s="369"/>
      <c r="L47" s="369"/>
      <c r="M47" s="369"/>
      <c r="N47" s="369"/>
      <c r="O47" s="370"/>
      <c r="P47" s="363">
        <v>12.14</v>
      </c>
      <c r="Q47" s="364"/>
      <c r="R47" s="364"/>
      <c r="S47" s="365"/>
      <c r="T47" s="360" t="s">
        <v>371</v>
      </c>
      <c r="U47" s="361"/>
      <c r="V47" s="361"/>
      <c r="W47" s="361"/>
      <c r="X47" s="361"/>
      <c r="Y47" s="362"/>
      <c r="Z47" s="360" t="s">
        <v>371</v>
      </c>
      <c r="AA47" s="361"/>
      <c r="AB47" s="361"/>
      <c r="AC47" s="361"/>
      <c r="AD47" s="361"/>
      <c r="AE47" s="361"/>
      <c r="AF47" s="362"/>
      <c r="AG47" s="360" t="s">
        <v>371</v>
      </c>
      <c r="AH47" s="361"/>
      <c r="AI47" s="361"/>
      <c r="AJ47" s="361"/>
      <c r="AK47" s="361"/>
      <c r="AL47" s="362"/>
      <c r="AM47" s="1455" t="s">
        <v>617</v>
      </c>
      <c r="AN47" s="852"/>
      <c r="AO47" s="852"/>
      <c r="AP47" s="852"/>
      <c r="AQ47" s="852"/>
      <c r="AR47" s="852"/>
      <c r="AS47" s="852"/>
      <c r="AT47" s="853"/>
    </row>
    <row r="48" spans="1:46" s="2" customFormat="1" ht="14.1" customHeight="1">
      <c r="A48" s="35" t="s">
        <v>1839</v>
      </c>
      <c r="B48" s="357" t="s">
        <v>674</v>
      </c>
      <c r="C48" s="357"/>
      <c r="D48" s="357"/>
      <c r="E48" s="357"/>
      <c r="F48" s="357"/>
      <c r="G48" s="357"/>
      <c r="H48" s="357"/>
      <c r="I48" s="358"/>
      <c r="J48" s="368">
        <v>137</v>
      </c>
      <c r="K48" s="369"/>
      <c r="L48" s="369"/>
      <c r="M48" s="369"/>
      <c r="N48" s="369"/>
      <c r="O48" s="370"/>
      <c r="P48" s="363">
        <v>83.61</v>
      </c>
      <c r="Q48" s="364"/>
      <c r="R48" s="364"/>
      <c r="S48" s="365"/>
      <c r="T48" s="360" t="s">
        <v>371</v>
      </c>
      <c r="U48" s="361"/>
      <c r="V48" s="361"/>
      <c r="W48" s="361"/>
      <c r="X48" s="361"/>
      <c r="Y48" s="362"/>
      <c r="Z48" s="360" t="s">
        <v>371</v>
      </c>
      <c r="AA48" s="361"/>
      <c r="AB48" s="361"/>
      <c r="AC48" s="361"/>
      <c r="AD48" s="361"/>
      <c r="AE48" s="361"/>
      <c r="AF48" s="362"/>
      <c r="AG48" s="360" t="s">
        <v>371</v>
      </c>
      <c r="AH48" s="361"/>
      <c r="AI48" s="361"/>
      <c r="AJ48" s="361"/>
      <c r="AK48" s="361"/>
      <c r="AL48" s="362"/>
      <c r="AM48" s="1455" t="s">
        <v>617</v>
      </c>
      <c r="AN48" s="852"/>
      <c r="AO48" s="852"/>
      <c r="AP48" s="852"/>
      <c r="AQ48" s="852"/>
      <c r="AR48" s="852"/>
      <c r="AS48" s="852"/>
      <c r="AT48" s="853"/>
    </row>
    <row r="49" spans="1:46" s="2" customFormat="1" ht="14.1" customHeight="1">
      <c r="A49" s="35" t="s">
        <v>1840</v>
      </c>
      <c r="B49" s="357" t="s">
        <v>675</v>
      </c>
      <c r="C49" s="357"/>
      <c r="D49" s="357"/>
      <c r="E49" s="357"/>
      <c r="F49" s="357"/>
      <c r="G49" s="357"/>
      <c r="H49" s="357"/>
      <c r="I49" s="358"/>
      <c r="J49" s="368">
        <v>279</v>
      </c>
      <c r="K49" s="369"/>
      <c r="L49" s="369"/>
      <c r="M49" s="369"/>
      <c r="N49" s="369"/>
      <c r="O49" s="370"/>
      <c r="P49" s="363">
        <v>178.84</v>
      </c>
      <c r="Q49" s="364"/>
      <c r="R49" s="364"/>
      <c r="S49" s="365"/>
      <c r="T49" s="360" t="s">
        <v>676</v>
      </c>
      <c r="U49" s="361"/>
      <c r="V49" s="361"/>
      <c r="W49" s="361"/>
      <c r="X49" s="361"/>
      <c r="Y49" s="362"/>
      <c r="Z49" s="345">
        <v>8</v>
      </c>
      <c r="AA49" s="346"/>
      <c r="AB49" s="346"/>
      <c r="AC49" s="346"/>
      <c r="AD49" s="346"/>
      <c r="AE49" s="346"/>
      <c r="AF49" s="359"/>
      <c r="AG49" s="360" t="s">
        <v>629</v>
      </c>
      <c r="AH49" s="361"/>
      <c r="AI49" s="361"/>
      <c r="AJ49" s="361"/>
      <c r="AK49" s="361"/>
      <c r="AL49" s="362"/>
      <c r="AM49" s="1455" t="s">
        <v>617</v>
      </c>
      <c r="AN49" s="852"/>
      <c r="AO49" s="852"/>
      <c r="AP49" s="852"/>
      <c r="AQ49" s="852"/>
      <c r="AR49" s="852"/>
      <c r="AS49" s="852"/>
      <c r="AT49" s="853"/>
    </row>
    <row r="50" spans="1:46" s="2" customFormat="1" ht="14.1" customHeight="1">
      <c r="A50" s="35" t="s">
        <v>1841</v>
      </c>
      <c r="B50" s="357" t="s">
        <v>677</v>
      </c>
      <c r="C50" s="357"/>
      <c r="D50" s="357"/>
      <c r="E50" s="357"/>
      <c r="F50" s="357"/>
      <c r="G50" s="357"/>
      <c r="H50" s="357"/>
      <c r="I50" s="358"/>
      <c r="J50" s="368">
        <v>387</v>
      </c>
      <c r="K50" s="369"/>
      <c r="L50" s="369"/>
      <c r="M50" s="369"/>
      <c r="N50" s="369"/>
      <c r="O50" s="370"/>
      <c r="P50" s="363">
        <v>201.98</v>
      </c>
      <c r="Q50" s="364"/>
      <c r="R50" s="364"/>
      <c r="S50" s="365"/>
      <c r="T50" s="345">
        <v>25</v>
      </c>
      <c r="U50" s="346"/>
      <c r="V50" s="346"/>
      <c r="W50" s="346"/>
      <c r="X50" s="346"/>
      <c r="Y50" s="359"/>
      <c r="Z50" s="360" t="s">
        <v>678</v>
      </c>
      <c r="AA50" s="361"/>
      <c r="AB50" s="361"/>
      <c r="AC50" s="361"/>
      <c r="AD50" s="361"/>
      <c r="AE50" s="361"/>
      <c r="AF50" s="362"/>
      <c r="AG50" s="345">
        <v>65</v>
      </c>
      <c r="AH50" s="346"/>
      <c r="AI50" s="346"/>
      <c r="AJ50" s="346"/>
      <c r="AK50" s="346"/>
      <c r="AL50" s="359"/>
      <c r="AM50" s="1455" t="s">
        <v>617</v>
      </c>
      <c r="AN50" s="852"/>
      <c r="AO50" s="852"/>
      <c r="AP50" s="852"/>
      <c r="AQ50" s="852"/>
      <c r="AR50" s="852"/>
      <c r="AS50" s="852"/>
      <c r="AT50" s="853"/>
    </row>
    <row r="51" spans="1:46" s="2" customFormat="1" ht="14.1" customHeight="1">
      <c r="A51" s="35" t="s">
        <v>1842</v>
      </c>
      <c r="B51" s="357" t="s">
        <v>679</v>
      </c>
      <c r="C51" s="357"/>
      <c r="D51" s="357"/>
      <c r="E51" s="357"/>
      <c r="F51" s="357"/>
      <c r="G51" s="357"/>
      <c r="H51" s="357"/>
      <c r="I51" s="358"/>
      <c r="J51" s="345">
        <v>68</v>
      </c>
      <c r="K51" s="346"/>
      <c r="L51" s="346"/>
      <c r="M51" s="346"/>
      <c r="N51" s="346"/>
      <c r="O51" s="359"/>
      <c r="P51" s="363">
        <v>246.17</v>
      </c>
      <c r="Q51" s="364"/>
      <c r="R51" s="364"/>
      <c r="S51" s="365"/>
      <c r="T51" s="360" t="s">
        <v>680</v>
      </c>
      <c r="U51" s="361"/>
      <c r="V51" s="361"/>
      <c r="W51" s="361"/>
      <c r="X51" s="361"/>
      <c r="Y51" s="362"/>
      <c r="Z51" s="345">
        <v>32</v>
      </c>
      <c r="AA51" s="346"/>
      <c r="AB51" s="346"/>
      <c r="AC51" s="346"/>
      <c r="AD51" s="346"/>
      <c r="AE51" s="346"/>
      <c r="AF51" s="359"/>
      <c r="AG51" s="345">
        <v>80</v>
      </c>
      <c r="AH51" s="346"/>
      <c r="AI51" s="346"/>
      <c r="AJ51" s="346"/>
      <c r="AK51" s="346"/>
      <c r="AL51" s="359"/>
      <c r="AM51" s="1455" t="s">
        <v>617</v>
      </c>
      <c r="AN51" s="852"/>
      <c r="AO51" s="852"/>
      <c r="AP51" s="852"/>
      <c r="AQ51" s="852"/>
      <c r="AR51" s="852"/>
      <c r="AS51" s="852"/>
      <c r="AT51" s="853"/>
    </row>
    <row r="52" spans="1:46" s="2" customFormat="1" ht="14.1" customHeight="1">
      <c r="A52" s="35" t="s">
        <v>1843</v>
      </c>
      <c r="B52" s="357" t="s">
        <v>681</v>
      </c>
      <c r="C52" s="357"/>
      <c r="D52" s="357"/>
      <c r="E52" s="357"/>
      <c r="F52" s="357"/>
      <c r="G52" s="357"/>
      <c r="H52" s="357"/>
      <c r="I52" s="358"/>
      <c r="J52" s="368">
        <v>1013</v>
      </c>
      <c r="K52" s="369"/>
      <c r="L52" s="369"/>
      <c r="M52" s="369"/>
      <c r="N52" s="369"/>
      <c r="O52" s="370"/>
      <c r="P52" s="363">
        <v>282.99</v>
      </c>
      <c r="Q52" s="364"/>
      <c r="R52" s="364"/>
      <c r="S52" s="365"/>
      <c r="T52" s="345">
        <v>50</v>
      </c>
      <c r="U52" s="346"/>
      <c r="V52" s="346"/>
      <c r="W52" s="346"/>
      <c r="X52" s="346"/>
      <c r="Y52" s="359"/>
      <c r="Z52" s="345">
        <v>40</v>
      </c>
      <c r="AA52" s="346"/>
      <c r="AB52" s="346"/>
      <c r="AC52" s="346"/>
      <c r="AD52" s="346"/>
      <c r="AE52" s="346"/>
      <c r="AF52" s="359"/>
      <c r="AG52" s="345">
        <v>100</v>
      </c>
      <c r="AH52" s="346"/>
      <c r="AI52" s="346"/>
      <c r="AJ52" s="346"/>
      <c r="AK52" s="346"/>
      <c r="AL52" s="359"/>
      <c r="AM52" s="1455" t="s">
        <v>617</v>
      </c>
      <c r="AN52" s="852"/>
      <c r="AO52" s="852"/>
      <c r="AP52" s="852"/>
      <c r="AQ52" s="852"/>
      <c r="AR52" s="852"/>
      <c r="AS52" s="852"/>
      <c r="AT52" s="853"/>
    </row>
    <row r="53" spans="1:46" s="2" customFormat="1" ht="14.1" customHeight="1">
      <c r="A53" s="35" t="s">
        <v>1844</v>
      </c>
      <c r="B53" s="357" t="s">
        <v>682</v>
      </c>
      <c r="C53" s="357"/>
      <c r="D53" s="357"/>
      <c r="E53" s="357"/>
      <c r="F53" s="357"/>
      <c r="G53" s="357"/>
      <c r="H53" s="357"/>
      <c r="I53" s="358"/>
      <c r="J53" s="368">
        <v>1716</v>
      </c>
      <c r="K53" s="369"/>
      <c r="L53" s="369"/>
      <c r="M53" s="369"/>
      <c r="N53" s="369"/>
      <c r="O53" s="370"/>
      <c r="P53" s="363">
        <v>403.97</v>
      </c>
      <c r="Q53" s="364"/>
      <c r="R53" s="364"/>
      <c r="S53" s="365"/>
      <c r="T53" s="345">
        <v>65</v>
      </c>
      <c r="U53" s="346"/>
      <c r="V53" s="346"/>
      <c r="W53" s="346"/>
      <c r="X53" s="346"/>
      <c r="Y53" s="359"/>
      <c r="Z53" s="360" t="s">
        <v>660</v>
      </c>
      <c r="AA53" s="361"/>
      <c r="AB53" s="361"/>
      <c r="AC53" s="361"/>
      <c r="AD53" s="361"/>
      <c r="AE53" s="361"/>
      <c r="AF53" s="362"/>
      <c r="AG53" s="360" t="s">
        <v>683</v>
      </c>
      <c r="AH53" s="361"/>
      <c r="AI53" s="361"/>
      <c r="AJ53" s="361"/>
      <c r="AK53" s="361"/>
      <c r="AL53" s="362"/>
      <c r="AM53" s="1455" t="s">
        <v>617</v>
      </c>
      <c r="AN53" s="852"/>
      <c r="AO53" s="852"/>
      <c r="AP53" s="852"/>
      <c r="AQ53" s="852"/>
      <c r="AR53" s="852"/>
      <c r="AS53" s="852"/>
      <c r="AT53" s="853"/>
    </row>
    <row r="54" spans="1:46" s="2" customFormat="1" ht="14.1" customHeight="1">
      <c r="A54" s="35" t="s">
        <v>1845</v>
      </c>
      <c r="B54" s="357" t="s">
        <v>684</v>
      </c>
      <c r="C54" s="357"/>
      <c r="D54" s="357"/>
      <c r="E54" s="357"/>
      <c r="F54" s="357"/>
      <c r="G54" s="357"/>
      <c r="H54" s="357"/>
      <c r="I54" s="358"/>
      <c r="J54" s="368">
        <v>2893</v>
      </c>
      <c r="K54" s="369"/>
      <c r="L54" s="369"/>
      <c r="M54" s="369"/>
      <c r="N54" s="369"/>
      <c r="O54" s="370"/>
      <c r="P54" s="363">
        <v>597.53</v>
      </c>
      <c r="Q54" s="364"/>
      <c r="R54" s="364"/>
      <c r="S54" s="365"/>
      <c r="T54" s="360" t="s">
        <v>663</v>
      </c>
      <c r="U54" s="361"/>
      <c r="V54" s="361"/>
      <c r="W54" s="361"/>
      <c r="X54" s="361"/>
      <c r="Y54" s="362"/>
      <c r="Z54" s="345">
        <v>80</v>
      </c>
      <c r="AA54" s="346"/>
      <c r="AB54" s="346"/>
      <c r="AC54" s="346"/>
      <c r="AD54" s="346"/>
      <c r="AE54" s="346"/>
      <c r="AF54" s="359"/>
      <c r="AG54" s="345">
        <v>200</v>
      </c>
      <c r="AH54" s="346"/>
      <c r="AI54" s="346"/>
      <c r="AJ54" s="346"/>
      <c r="AK54" s="346"/>
      <c r="AL54" s="359"/>
      <c r="AM54" s="1455" t="s">
        <v>617</v>
      </c>
      <c r="AN54" s="852"/>
      <c r="AO54" s="852"/>
      <c r="AP54" s="852"/>
      <c r="AQ54" s="852"/>
      <c r="AR54" s="852"/>
      <c r="AS54" s="852"/>
      <c r="AT54" s="853"/>
    </row>
    <row r="55" spans="1:46" s="2" customFormat="1" ht="14.1" customHeight="1">
      <c r="A55" s="35" t="s">
        <v>1848</v>
      </c>
      <c r="B55" s="357" t="s">
        <v>685</v>
      </c>
      <c r="C55" s="357"/>
      <c r="D55" s="357"/>
      <c r="E55" s="357"/>
      <c r="F55" s="357"/>
      <c r="G55" s="357"/>
      <c r="H55" s="357"/>
      <c r="I55" s="358"/>
      <c r="J55" s="368">
        <v>6883</v>
      </c>
      <c r="K55" s="369"/>
      <c r="L55" s="369"/>
      <c r="M55" s="369"/>
      <c r="N55" s="369"/>
      <c r="O55" s="370"/>
      <c r="P55" s="363">
        <v>879.85</v>
      </c>
      <c r="Q55" s="364"/>
      <c r="R55" s="364"/>
      <c r="S55" s="365"/>
      <c r="T55" s="345">
        <v>125</v>
      </c>
      <c r="U55" s="346"/>
      <c r="V55" s="346"/>
      <c r="W55" s="346"/>
      <c r="X55" s="346"/>
      <c r="Y55" s="359"/>
      <c r="Z55" s="345">
        <v>100</v>
      </c>
      <c r="AA55" s="346"/>
      <c r="AB55" s="346"/>
      <c r="AC55" s="346"/>
      <c r="AD55" s="346"/>
      <c r="AE55" s="346"/>
      <c r="AF55" s="359"/>
      <c r="AG55" s="345">
        <v>250</v>
      </c>
      <c r="AH55" s="346"/>
      <c r="AI55" s="346"/>
      <c r="AJ55" s="346"/>
      <c r="AK55" s="346"/>
      <c r="AL55" s="359"/>
      <c r="AM55" s="1455" t="s">
        <v>617</v>
      </c>
      <c r="AN55" s="852"/>
      <c r="AO55" s="852"/>
      <c r="AP55" s="852"/>
      <c r="AQ55" s="852"/>
      <c r="AR55" s="852"/>
      <c r="AS55" s="852"/>
      <c r="AT55" s="853"/>
    </row>
    <row r="56" spans="1:46" s="2" customFormat="1" ht="14.1" customHeight="1">
      <c r="A56" s="35" t="s">
        <v>1849</v>
      </c>
      <c r="B56" s="357" t="s">
        <v>686</v>
      </c>
      <c r="C56" s="357"/>
      <c r="D56" s="357"/>
      <c r="E56" s="357"/>
      <c r="F56" s="357"/>
      <c r="G56" s="357"/>
      <c r="H56" s="357"/>
      <c r="I56" s="358"/>
      <c r="J56" s="368">
        <v>13438</v>
      </c>
      <c r="K56" s="369"/>
      <c r="L56" s="369"/>
      <c r="M56" s="369"/>
      <c r="N56" s="369"/>
      <c r="O56" s="370"/>
      <c r="P56" s="363">
        <v>1541.92</v>
      </c>
      <c r="Q56" s="364"/>
      <c r="R56" s="364"/>
      <c r="S56" s="365"/>
      <c r="T56" s="360" t="s">
        <v>687</v>
      </c>
      <c r="U56" s="361"/>
      <c r="V56" s="361"/>
      <c r="W56" s="361"/>
      <c r="X56" s="361"/>
      <c r="Y56" s="362"/>
      <c r="Z56" s="360" t="s">
        <v>371</v>
      </c>
      <c r="AA56" s="361"/>
      <c r="AB56" s="361"/>
      <c r="AC56" s="361"/>
      <c r="AD56" s="361"/>
      <c r="AE56" s="361"/>
      <c r="AF56" s="362"/>
      <c r="AG56" s="345">
        <v>300</v>
      </c>
      <c r="AH56" s="346"/>
      <c r="AI56" s="346"/>
      <c r="AJ56" s="346"/>
      <c r="AK56" s="346"/>
      <c r="AL56" s="359"/>
      <c r="AM56" s="1455" t="s">
        <v>617</v>
      </c>
      <c r="AN56" s="852"/>
      <c r="AO56" s="852"/>
      <c r="AP56" s="852"/>
      <c r="AQ56" s="852"/>
      <c r="AR56" s="852"/>
      <c r="AS56" s="852"/>
      <c r="AT56" s="853"/>
    </row>
    <row r="57" spans="1:46" s="2" customFormat="1" ht="11.1" customHeight="1">
      <c r="A57" s="22"/>
      <c r="B57" s="2" t="s">
        <v>355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s="2" customFormat="1" ht="11.1" customHeight="1">
      <c r="A58" s="22"/>
      <c r="B58" s="2" t="s">
        <v>1955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s="2" customFormat="1" ht="11.1" customHeight="1">
      <c r="A59" s="22"/>
      <c r="B59" s="2" t="s">
        <v>1956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s="2" customFormat="1" ht="11.1" customHeight="1">
      <c r="A60" s="22"/>
      <c r="B60" s="62" t="s">
        <v>1940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s="2" customFormat="1" ht="11.1" customHeight="1">
      <c r="A61" s="22"/>
      <c r="B61" s="62" t="s">
        <v>1957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s="2" customFormat="1" ht="11.1" customHeight="1">
      <c r="A62" s="22"/>
      <c r="B62" s="62" t="s">
        <v>1941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s="2" customFormat="1" ht="11.1" customHeight="1">
      <c r="A63" s="22"/>
      <c r="B63" s="62" t="s">
        <v>1942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s="2" customFormat="1" ht="11.1" customHeight="1">
      <c r="A64" s="22"/>
      <c r="B64" s="62" t="s">
        <v>1943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7" s="2" customFormat="1" ht="11.1" customHeight="1">
      <c r="A65" s="22"/>
      <c r="B65" s="62" t="s">
        <v>1944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7" s="2" customFormat="1" ht="11.1" customHeight="1">
      <c r="A66" s="22"/>
      <c r="B66" s="62" t="s">
        <v>1947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7" s="2" customFormat="1" ht="11.1" customHeight="1">
      <c r="A67" s="22"/>
      <c r="B67" s="62" t="s">
        <v>1945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7" s="2" customFormat="1" ht="11.1" customHeight="1">
      <c r="A68" s="22"/>
      <c r="B68" s="2" t="s">
        <v>589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7">
      <c r="AU69" s="2"/>
    </row>
    <row r="71" spans="1:47">
      <c r="B71" s="29" t="s">
        <v>2007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7">
      <c r="B72" s="4" t="s">
        <v>2005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7" ht="14.25">
      <c r="B73" s="30" t="s">
        <v>2006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7" ht="14.25">
      <c r="B74" s="30" t="s">
        <v>711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7" spans="1:47">
      <c r="B77" t="s">
        <v>2930</v>
      </c>
    </row>
  </sheetData>
  <sheetProtection password="8BF1" sheet="1" objects="1" scenarios="1"/>
  <customSheetViews>
    <customSheetView guid="{7C983105-7DE3-4885-AA04-C0F21BFD9FB3}" scale="85" hiddenColumns="1">
      <selection activeCell="AU1" sqref="AU1"/>
      <pageMargins left="0.7" right="0.7" top="0.75" bottom="0.75" header="0.3" footer="0.3"/>
      <pageSetup paperSize="9" orientation="portrait" horizontalDpi="4294967293" verticalDpi="0" r:id="rId1"/>
    </customSheetView>
    <customSheetView guid="{AE792515-113B-46A3-B6F8-8E4612559B5E}" scale="85" hiddenColumns="1">
      <selection activeCell="AU1" sqref="AU1"/>
      <pageMargins left="0.7" right="0.7" top="0.75" bottom="0.75" header="0.3" footer="0.3"/>
      <pageSetup paperSize="9" orientation="portrait" horizontalDpi="4294967293" verticalDpi="0" r:id="rId2"/>
    </customSheetView>
    <customSheetView guid="{782577DB-881C-443D-9AC7-4ED7AFAB348A}" scale="85" hiddenColumns="1">
      <selection activeCell="AU1" sqref="AU1"/>
      <pageMargins left="0.7" right="0.7" top="0.75" bottom="0.75" header="0.3" footer="0.3"/>
      <pageSetup paperSize="9" orientation="portrait" horizontalDpi="4294967293" verticalDpi="0" r:id="rId3"/>
    </customSheetView>
    <customSheetView guid="{320936A6-3998-4DF0-BAC7-0B874374831A}" scale="85" hiddenColumns="1">
      <selection activeCell="AU1" sqref="AU1"/>
      <pageMargins left="0.7" right="0.7" top="0.75" bottom="0.75" header="0.3" footer="0.3"/>
      <pageSetup paperSize="9" orientation="portrait" horizontalDpi="4294967293" verticalDpi="0" r:id="rId4"/>
    </customSheetView>
    <customSheetView guid="{EFA07567-F50D-44AD-9A42-8CCECE760BAA}" hiddenColumns="1">
      <selection activeCell="AU2" sqref="AU2"/>
      <pageMargins left="0.7" right="0.7" top="0.75" bottom="0.75" header="0.3" footer="0.3"/>
      <pageSetup paperSize="9" orientation="portrait" horizontalDpi="4294967293" r:id="rId5"/>
    </customSheetView>
  </customSheetViews>
  <mergeCells count="363">
    <mergeCell ref="AA1:AD1"/>
    <mergeCell ref="AE1:AG1"/>
    <mergeCell ref="AH1:AK1"/>
    <mergeCell ref="AL1:AO1"/>
    <mergeCell ref="AP1:AT1"/>
    <mergeCell ref="A2:AT2"/>
    <mergeCell ref="A3:AT3"/>
    <mergeCell ref="W1:Z1"/>
    <mergeCell ref="B1:H1"/>
    <mergeCell ref="I1:L1"/>
    <mergeCell ref="M1:P1"/>
    <mergeCell ref="Q1:S1"/>
    <mergeCell ref="T1:V1"/>
    <mergeCell ref="B9:H9"/>
    <mergeCell ref="I9:L9"/>
    <mergeCell ref="M9:P9"/>
    <mergeCell ref="Q9:S9"/>
    <mergeCell ref="T9:V9"/>
    <mergeCell ref="W6:Z6"/>
    <mergeCell ref="AA6:AD6"/>
    <mergeCell ref="AA9:AD9"/>
    <mergeCell ref="B7:H7"/>
    <mergeCell ref="I7:L7"/>
    <mergeCell ref="M7:P7"/>
    <mergeCell ref="Q7:S7"/>
    <mergeCell ref="T7:V7"/>
    <mergeCell ref="W7:Z7"/>
    <mergeCell ref="B8:H8"/>
    <mergeCell ref="I8:L8"/>
    <mergeCell ref="M8:P8"/>
    <mergeCell ref="Q8:S8"/>
    <mergeCell ref="T8:V8"/>
    <mergeCell ref="B6:H6"/>
    <mergeCell ref="I6:L6"/>
    <mergeCell ref="M6:P6"/>
    <mergeCell ref="Q6:S6"/>
    <mergeCell ref="T6:V6"/>
    <mergeCell ref="AP4:AT4"/>
    <mergeCell ref="B4:H4"/>
    <mergeCell ref="I4:L4"/>
    <mergeCell ref="M4:P4"/>
    <mergeCell ref="Q4:S4"/>
    <mergeCell ref="T4:V4"/>
    <mergeCell ref="W4:Z4"/>
    <mergeCell ref="AA4:AD4"/>
    <mergeCell ref="W5:Z5"/>
    <mergeCell ref="AA5:AD5"/>
    <mergeCell ref="AE5:AG5"/>
    <mergeCell ref="AH5:AK5"/>
    <mergeCell ref="AL5:AO5"/>
    <mergeCell ref="AP5:AT5"/>
    <mergeCell ref="AE4:AG4"/>
    <mergeCell ref="AH4:AK4"/>
    <mergeCell ref="AL4:AO4"/>
    <mergeCell ref="B5:H5"/>
    <mergeCell ref="I5:L5"/>
    <mergeCell ref="M5:P5"/>
    <mergeCell ref="Q5:S5"/>
    <mergeCell ref="T5:V5"/>
    <mergeCell ref="AP6:AT6"/>
    <mergeCell ref="AA7:AD7"/>
    <mergeCell ref="AE7:AG7"/>
    <mergeCell ref="AH7:AK7"/>
    <mergeCell ref="AL7:AO7"/>
    <mergeCell ref="AP7:AT7"/>
    <mergeCell ref="AH6:AK6"/>
    <mergeCell ref="AL6:AO6"/>
    <mergeCell ref="AE6:AG6"/>
    <mergeCell ref="AE11:AG11"/>
    <mergeCell ref="AH11:AK11"/>
    <mergeCell ref="AL11:AO11"/>
    <mergeCell ref="AP11:AT11"/>
    <mergeCell ref="W8:Z8"/>
    <mergeCell ref="AA8:AD8"/>
    <mergeCell ref="AE8:AG8"/>
    <mergeCell ref="AH8:AK8"/>
    <mergeCell ref="AL8:AO8"/>
    <mergeCell ref="AP8:AT8"/>
    <mergeCell ref="AL10:AO10"/>
    <mergeCell ref="AP10:AT10"/>
    <mergeCell ref="W11:Z11"/>
    <mergeCell ref="AH9:AK9"/>
    <mergeCell ref="AL9:AO9"/>
    <mergeCell ref="AP9:AT9"/>
    <mergeCell ref="AE9:AG9"/>
    <mergeCell ref="W9:Z9"/>
    <mergeCell ref="B10:H10"/>
    <mergeCell ref="I10:L10"/>
    <mergeCell ref="M10:P10"/>
    <mergeCell ref="Q10:S10"/>
    <mergeCell ref="T10:V10"/>
    <mergeCell ref="W10:Z10"/>
    <mergeCell ref="AA10:AD10"/>
    <mergeCell ref="AE10:AG10"/>
    <mergeCell ref="AH10:AK10"/>
    <mergeCell ref="B15:H15"/>
    <mergeCell ref="I15:L15"/>
    <mergeCell ref="M15:P15"/>
    <mergeCell ref="Q15:S15"/>
    <mergeCell ref="T15:V15"/>
    <mergeCell ref="B12:H12"/>
    <mergeCell ref="I12:L12"/>
    <mergeCell ref="M12:P12"/>
    <mergeCell ref="Q12:S12"/>
    <mergeCell ref="T12:V12"/>
    <mergeCell ref="AA15:AD15"/>
    <mergeCell ref="AE15:AG15"/>
    <mergeCell ref="AH15:AK15"/>
    <mergeCell ref="AL15:AO15"/>
    <mergeCell ref="AP15:AT15"/>
    <mergeCell ref="W15:Z15"/>
    <mergeCell ref="AA12:AD12"/>
    <mergeCell ref="AE12:AG12"/>
    <mergeCell ref="AH12:AK12"/>
    <mergeCell ref="AL12:AO12"/>
    <mergeCell ref="AP12:AT12"/>
    <mergeCell ref="AA14:AD14"/>
    <mergeCell ref="AE14:AG14"/>
    <mergeCell ref="AH14:AK14"/>
    <mergeCell ref="AL14:AO14"/>
    <mergeCell ref="AP14:AT14"/>
    <mergeCell ref="W12:Z12"/>
    <mergeCell ref="AE13:AG13"/>
    <mergeCell ref="AH13:AK13"/>
    <mergeCell ref="AL13:AO13"/>
    <mergeCell ref="AP13:AT13"/>
    <mergeCell ref="B11:H11"/>
    <mergeCell ref="I11:L11"/>
    <mergeCell ref="M11:P11"/>
    <mergeCell ref="Q11:S11"/>
    <mergeCell ref="T11:V11"/>
    <mergeCell ref="W13:Z13"/>
    <mergeCell ref="AA13:AD13"/>
    <mergeCell ref="AA11:AD11"/>
    <mergeCell ref="B14:H14"/>
    <mergeCell ref="I14:L14"/>
    <mergeCell ref="M14:P14"/>
    <mergeCell ref="Q14:S14"/>
    <mergeCell ref="T14:V14"/>
    <mergeCell ref="W14:Z14"/>
    <mergeCell ref="B13:H13"/>
    <mergeCell ref="I13:L13"/>
    <mergeCell ref="M13:P13"/>
    <mergeCell ref="Q13:S13"/>
    <mergeCell ref="T13:V13"/>
    <mergeCell ref="AA16:AD16"/>
    <mergeCell ref="AE16:AG16"/>
    <mergeCell ref="AH16:AK16"/>
    <mergeCell ref="AL16:AO16"/>
    <mergeCell ref="AP16:AT16"/>
    <mergeCell ref="B16:H16"/>
    <mergeCell ref="I16:L16"/>
    <mergeCell ref="M16:P16"/>
    <mergeCell ref="Q16:S16"/>
    <mergeCell ref="T16:V16"/>
    <mergeCell ref="W16:Z16"/>
    <mergeCell ref="X26:AL26"/>
    <mergeCell ref="AM26:AT26"/>
    <mergeCell ref="K27:W27"/>
    <mergeCell ref="X27:AL27"/>
    <mergeCell ref="AM27:AT27"/>
    <mergeCell ref="B23:J23"/>
    <mergeCell ref="K23:W23"/>
    <mergeCell ref="X23:AL23"/>
    <mergeCell ref="AM23:AT23"/>
    <mergeCell ref="K25:W25"/>
    <mergeCell ref="X25:AL25"/>
    <mergeCell ref="AM25:AT25"/>
    <mergeCell ref="K24:W24"/>
    <mergeCell ref="X24:AL24"/>
    <mergeCell ref="A21:AT21"/>
    <mergeCell ref="B28:J28"/>
    <mergeCell ref="B24:J24"/>
    <mergeCell ref="AM31:AT31"/>
    <mergeCell ref="K28:W28"/>
    <mergeCell ref="X28:AL28"/>
    <mergeCell ref="AM28:AT28"/>
    <mergeCell ref="K29:W29"/>
    <mergeCell ref="X29:AL29"/>
    <mergeCell ref="AM29:AT29"/>
    <mergeCell ref="B30:J30"/>
    <mergeCell ref="K30:W30"/>
    <mergeCell ref="X30:AL30"/>
    <mergeCell ref="AM30:AT30"/>
    <mergeCell ref="AM24:AT24"/>
    <mergeCell ref="AM22:AT22"/>
    <mergeCell ref="B27:J27"/>
    <mergeCell ref="B26:J26"/>
    <mergeCell ref="B25:J25"/>
    <mergeCell ref="B29:J29"/>
    <mergeCell ref="B22:J22"/>
    <mergeCell ref="K22:W22"/>
    <mergeCell ref="X22:AL22"/>
    <mergeCell ref="K26:W26"/>
    <mergeCell ref="B34:I34"/>
    <mergeCell ref="J34:O34"/>
    <mergeCell ref="P34:S34"/>
    <mergeCell ref="T34:Y34"/>
    <mergeCell ref="Z34:AF34"/>
    <mergeCell ref="AG34:AL34"/>
    <mergeCell ref="B31:J31"/>
    <mergeCell ref="K31:W31"/>
    <mergeCell ref="X31:AL31"/>
    <mergeCell ref="T41:Y41"/>
    <mergeCell ref="Z41:AF41"/>
    <mergeCell ref="AG41:AL41"/>
    <mergeCell ref="AM41:AT41"/>
    <mergeCell ref="B42:I42"/>
    <mergeCell ref="J42:O42"/>
    <mergeCell ref="B32:J32"/>
    <mergeCell ref="K32:W32"/>
    <mergeCell ref="X32:AL32"/>
    <mergeCell ref="AM32:AT32"/>
    <mergeCell ref="P38:S38"/>
    <mergeCell ref="T38:Y38"/>
    <mergeCell ref="Z38:AF38"/>
    <mergeCell ref="AG38:AL38"/>
    <mergeCell ref="AM38:AT38"/>
    <mergeCell ref="P37:S37"/>
    <mergeCell ref="AM34:AT34"/>
    <mergeCell ref="B35:I35"/>
    <mergeCell ref="J35:O35"/>
    <mergeCell ref="P35:S35"/>
    <mergeCell ref="T35:Y35"/>
    <mergeCell ref="Z35:AF35"/>
    <mergeCell ref="AG35:AL35"/>
    <mergeCell ref="AM35:AT35"/>
    <mergeCell ref="B41:I41"/>
    <mergeCell ref="J41:O41"/>
    <mergeCell ref="P41:S41"/>
    <mergeCell ref="AM45:AT45"/>
    <mergeCell ref="B36:I36"/>
    <mergeCell ref="J36:O36"/>
    <mergeCell ref="P36:S36"/>
    <mergeCell ref="T36:Y36"/>
    <mergeCell ref="Z36:AF36"/>
    <mergeCell ref="AG36:AL36"/>
    <mergeCell ref="AM36:AT36"/>
    <mergeCell ref="B37:I37"/>
    <mergeCell ref="J37:O37"/>
    <mergeCell ref="B45:I45"/>
    <mergeCell ref="J45:O45"/>
    <mergeCell ref="P45:S45"/>
    <mergeCell ref="T45:Y45"/>
    <mergeCell ref="Z45:AF45"/>
    <mergeCell ref="AG45:AL45"/>
    <mergeCell ref="AG43:AL43"/>
    <mergeCell ref="AM43:AT43"/>
    <mergeCell ref="AM44:AT44"/>
    <mergeCell ref="AM39:AT39"/>
    <mergeCell ref="B40:I40"/>
    <mergeCell ref="T37:Y37"/>
    <mergeCell ref="Z37:AF37"/>
    <mergeCell ref="AG37:AL37"/>
    <mergeCell ref="AM37:AT37"/>
    <mergeCell ref="B38:I38"/>
    <mergeCell ref="J38:O38"/>
    <mergeCell ref="Z40:AF40"/>
    <mergeCell ref="AG40:AL40"/>
    <mergeCell ref="AM40:AT40"/>
    <mergeCell ref="B39:I39"/>
    <mergeCell ref="J39:O39"/>
    <mergeCell ref="P39:S39"/>
    <mergeCell ref="T39:Y39"/>
    <mergeCell ref="Z39:AF39"/>
    <mergeCell ref="AG39:AL39"/>
    <mergeCell ref="J40:O40"/>
    <mergeCell ref="P40:S40"/>
    <mergeCell ref="T40:Y40"/>
    <mergeCell ref="P42:S42"/>
    <mergeCell ref="T42:Y42"/>
    <mergeCell ref="Z42:AF42"/>
    <mergeCell ref="AG42:AL42"/>
    <mergeCell ref="AM42:AT42"/>
    <mergeCell ref="B43:I43"/>
    <mergeCell ref="J43:O43"/>
    <mergeCell ref="P43:S43"/>
    <mergeCell ref="T43:Y43"/>
    <mergeCell ref="Z43:AF43"/>
    <mergeCell ref="B55:I55"/>
    <mergeCell ref="J55:O55"/>
    <mergeCell ref="P55:S55"/>
    <mergeCell ref="T55:Y55"/>
    <mergeCell ref="Z55:AF55"/>
    <mergeCell ref="AG55:AL55"/>
    <mergeCell ref="AM55:AT55"/>
    <mergeCell ref="B44:I44"/>
    <mergeCell ref="J44:O44"/>
    <mergeCell ref="P44:S44"/>
    <mergeCell ref="T44:Y44"/>
    <mergeCell ref="Z44:AF44"/>
    <mergeCell ref="AG44:AL44"/>
    <mergeCell ref="Z50:AF50"/>
    <mergeCell ref="AG50:AL50"/>
    <mergeCell ref="J49:O49"/>
    <mergeCell ref="P49:S49"/>
    <mergeCell ref="T49:Y49"/>
    <mergeCell ref="B49:I49"/>
    <mergeCell ref="Z54:AF54"/>
    <mergeCell ref="AG54:AL54"/>
    <mergeCell ref="AM54:AT54"/>
    <mergeCell ref="AM52:AT52"/>
    <mergeCell ref="B53:I53"/>
    <mergeCell ref="B56:I56"/>
    <mergeCell ref="J56:O56"/>
    <mergeCell ref="P56:S56"/>
    <mergeCell ref="T56:Y56"/>
    <mergeCell ref="Z56:AF56"/>
    <mergeCell ref="AG56:AL56"/>
    <mergeCell ref="AM56:AT56"/>
    <mergeCell ref="B51:I51"/>
    <mergeCell ref="B48:I48"/>
    <mergeCell ref="J48:O48"/>
    <mergeCell ref="P48:S48"/>
    <mergeCell ref="T48:Y48"/>
    <mergeCell ref="Z48:AF48"/>
    <mergeCell ref="AG48:AL48"/>
    <mergeCell ref="Z49:AF49"/>
    <mergeCell ref="AG49:AL49"/>
    <mergeCell ref="AM49:AT49"/>
    <mergeCell ref="B54:I54"/>
    <mergeCell ref="J54:O54"/>
    <mergeCell ref="P54:S54"/>
    <mergeCell ref="T54:Y54"/>
    <mergeCell ref="AG51:AL51"/>
    <mergeCell ref="AM51:AT51"/>
    <mergeCell ref="AM48:AT48"/>
    <mergeCell ref="J53:O53"/>
    <mergeCell ref="P53:S53"/>
    <mergeCell ref="T53:Y53"/>
    <mergeCell ref="Z53:AF53"/>
    <mergeCell ref="AG53:AL53"/>
    <mergeCell ref="AM53:AT53"/>
    <mergeCell ref="B52:I52"/>
    <mergeCell ref="J52:O52"/>
    <mergeCell ref="P52:S52"/>
    <mergeCell ref="T52:Y52"/>
    <mergeCell ref="Z52:AF52"/>
    <mergeCell ref="AG52:AL52"/>
    <mergeCell ref="J51:O51"/>
    <mergeCell ref="P51:S51"/>
    <mergeCell ref="T51:Y51"/>
    <mergeCell ref="Z51:AF51"/>
    <mergeCell ref="A33:AT33"/>
    <mergeCell ref="AM46:AT46"/>
    <mergeCell ref="B47:I47"/>
    <mergeCell ref="J47:O47"/>
    <mergeCell ref="P47:S47"/>
    <mergeCell ref="T47:Y47"/>
    <mergeCell ref="Z47:AF47"/>
    <mergeCell ref="AG47:AL47"/>
    <mergeCell ref="AM47:AT47"/>
    <mergeCell ref="B46:I46"/>
    <mergeCell ref="J46:O46"/>
    <mergeCell ref="P46:S46"/>
    <mergeCell ref="T46:Y46"/>
    <mergeCell ref="Z46:AF46"/>
    <mergeCell ref="AG46:AL46"/>
    <mergeCell ref="AM50:AT50"/>
    <mergeCell ref="B50:I50"/>
    <mergeCell ref="J50:O50"/>
    <mergeCell ref="P50:S50"/>
    <mergeCell ref="T50:Y50"/>
  </mergeCells>
  <hyperlinks>
    <hyperlink ref="AU2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V22"/>
  <sheetViews>
    <sheetView workbookViewId="0">
      <selection activeCell="U18" sqref="U18"/>
    </sheetView>
  </sheetViews>
  <sheetFormatPr defaultRowHeight="12.75"/>
  <cols>
    <col min="1" max="1" width="16" customWidth="1"/>
    <col min="7" max="7" width="5.83203125" customWidth="1"/>
    <col min="8" max="10" width="9.33203125" hidden="1" customWidth="1"/>
    <col min="13" max="13" width="3.1640625" customWidth="1"/>
    <col min="14" max="15" width="9.33203125" hidden="1" customWidth="1"/>
    <col min="18" max="18" width="0.6640625" customWidth="1"/>
    <col min="19" max="19" width="9.33203125" hidden="1" customWidth="1"/>
    <col min="22" max="22" width="8.6640625" customWidth="1"/>
    <col min="23" max="31" width="9.33203125" hidden="1" customWidth="1"/>
    <col min="34" max="34" width="9.33203125" customWidth="1"/>
    <col min="35" max="37" width="9.33203125" hidden="1" customWidth="1"/>
    <col min="40" max="40" width="8.5" customWidth="1"/>
    <col min="41" max="41" width="19.33203125" hidden="1" customWidth="1"/>
    <col min="42" max="46" width="9.33203125" hidden="1" customWidth="1"/>
  </cols>
  <sheetData>
    <row r="1" spans="1:48">
      <c r="A1" s="233" t="s">
        <v>590</v>
      </c>
      <c r="B1" s="350" t="s">
        <v>0</v>
      </c>
      <c r="C1" s="350"/>
      <c r="D1" s="350"/>
      <c r="E1" s="350"/>
      <c r="F1" s="350"/>
      <c r="G1" s="350"/>
      <c r="H1" s="350"/>
      <c r="I1" s="350"/>
      <c r="J1" s="351"/>
      <c r="K1" s="352" t="s">
        <v>1</v>
      </c>
      <c r="L1" s="353"/>
      <c r="M1" s="353"/>
      <c r="N1" s="353"/>
      <c r="O1" s="354"/>
      <c r="P1" s="355" t="s">
        <v>1950</v>
      </c>
      <c r="Q1" s="353"/>
      <c r="R1" s="353"/>
      <c r="S1" s="354"/>
      <c r="T1" s="352" t="s">
        <v>373</v>
      </c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4"/>
      <c r="AF1" s="355" t="s">
        <v>2948</v>
      </c>
      <c r="AG1" s="717"/>
      <c r="AH1" s="717"/>
      <c r="AI1" s="717"/>
      <c r="AJ1" s="717"/>
      <c r="AK1" s="718"/>
      <c r="AL1" s="352" t="s">
        <v>3</v>
      </c>
      <c r="AM1" s="353"/>
      <c r="AN1" s="353"/>
      <c r="AO1" s="353"/>
      <c r="AP1" s="353"/>
      <c r="AQ1" s="353"/>
      <c r="AR1" s="353"/>
      <c r="AS1" s="353"/>
      <c r="AT1" s="353"/>
      <c r="AU1" s="1471" t="s">
        <v>712</v>
      </c>
      <c r="AV1" s="1472"/>
    </row>
    <row r="2" spans="1:48" ht="15.75">
      <c r="A2" s="471" t="s">
        <v>3047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615"/>
    </row>
    <row r="3" spans="1:48">
      <c r="A3" s="395" t="s">
        <v>3057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681"/>
    </row>
    <row r="4" spans="1:48">
      <c r="A4" s="232" t="s">
        <v>3066</v>
      </c>
      <c r="B4" s="978" t="s">
        <v>3059</v>
      </c>
      <c r="C4" s="347"/>
      <c r="D4" s="347"/>
      <c r="E4" s="347"/>
      <c r="F4" s="347"/>
      <c r="G4" s="347"/>
      <c r="H4" s="347"/>
      <c r="I4" s="347"/>
      <c r="J4" s="347"/>
      <c r="K4" s="723">
        <v>32</v>
      </c>
      <c r="L4" s="723"/>
      <c r="M4" s="723"/>
      <c r="N4" s="723"/>
      <c r="O4" s="723"/>
      <c r="P4" s="341">
        <v>16</v>
      </c>
      <c r="Q4" s="341"/>
      <c r="R4" s="341"/>
      <c r="S4" s="341"/>
      <c r="T4" s="1479" t="s">
        <v>3058</v>
      </c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724" t="s">
        <v>1847</v>
      </c>
      <c r="AG4" s="724"/>
      <c r="AH4" s="724"/>
      <c r="AI4" s="724"/>
      <c r="AJ4" s="724"/>
      <c r="AK4" s="1480"/>
      <c r="AL4" s="391" t="s">
        <v>6</v>
      </c>
      <c r="AM4" s="391"/>
      <c r="AN4" s="391"/>
      <c r="AO4" s="391"/>
      <c r="AP4" s="391"/>
      <c r="AQ4" s="391"/>
      <c r="AR4" s="391"/>
      <c r="AS4" s="391"/>
      <c r="AT4" s="391"/>
      <c r="AU4" s="234"/>
    </row>
    <row r="5" spans="1:48">
      <c r="A5" s="232" t="s">
        <v>3067</v>
      </c>
      <c r="B5" s="978" t="s">
        <v>3060</v>
      </c>
      <c r="C5" s="347"/>
      <c r="D5" s="347"/>
      <c r="E5" s="347"/>
      <c r="F5" s="347"/>
      <c r="G5" s="347"/>
      <c r="H5" s="347"/>
      <c r="I5" s="347"/>
      <c r="J5" s="347"/>
      <c r="K5" s="723">
        <v>40</v>
      </c>
      <c r="L5" s="723"/>
      <c r="M5" s="723"/>
      <c r="N5" s="723"/>
      <c r="O5" s="723"/>
      <c r="P5" s="341">
        <v>16</v>
      </c>
      <c r="Q5" s="341"/>
      <c r="R5" s="341"/>
      <c r="S5" s="341"/>
      <c r="T5" s="1479" t="s">
        <v>3058</v>
      </c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724">
        <v>5268</v>
      </c>
      <c r="AG5" s="724"/>
      <c r="AH5" s="724"/>
      <c r="AI5" s="724"/>
      <c r="AJ5" s="724"/>
      <c r="AK5" s="1480"/>
      <c r="AL5" s="391" t="s">
        <v>6</v>
      </c>
      <c r="AM5" s="391"/>
      <c r="AN5" s="391"/>
      <c r="AO5" s="391"/>
      <c r="AP5" s="391"/>
      <c r="AQ5" s="391"/>
      <c r="AR5" s="391"/>
      <c r="AS5" s="391"/>
      <c r="AT5" s="391"/>
      <c r="AU5" s="234"/>
    </row>
    <row r="6" spans="1:48">
      <c r="A6" s="35" t="s">
        <v>3068</v>
      </c>
      <c r="B6" s="978" t="s">
        <v>3061</v>
      </c>
      <c r="C6" s="347"/>
      <c r="D6" s="347"/>
      <c r="E6" s="347"/>
      <c r="F6" s="347"/>
      <c r="G6" s="347"/>
      <c r="H6" s="347"/>
      <c r="I6" s="347"/>
      <c r="J6" s="347"/>
      <c r="K6" s="348">
        <v>50</v>
      </c>
      <c r="L6" s="348"/>
      <c r="M6" s="348"/>
      <c r="N6" s="348"/>
      <c r="O6" s="348"/>
      <c r="P6" s="341">
        <v>16</v>
      </c>
      <c r="Q6" s="341"/>
      <c r="R6" s="341"/>
      <c r="S6" s="341"/>
      <c r="T6" s="1479" t="s">
        <v>3058</v>
      </c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728">
        <v>7064.78</v>
      </c>
      <c r="AG6" s="728"/>
      <c r="AH6" s="728"/>
      <c r="AI6" s="728"/>
      <c r="AJ6" s="728"/>
      <c r="AK6" s="1481"/>
      <c r="AL6" s="391" t="s">
        <v>6</v>
      </c>
      <c r="AM6" s="391"/>
      <c r="AN6" s="391"/>
      <c r="AO6" s="391"/>
      <c r="AP6" s="391"/>
      <c r="AQ6" s="391"/>
      <c r="AR6" s="391"/>
      <c r="AS6" s="391"/>
      <c r="AT6" s="391"/>
      <c r="AU6" s="234"/>
    </row>
    <row r="7" spans="1:48">
      <c r="A7" s="46" t="s">
        <v>3069</v>
      </c>
      <c r="B7" s="1475" t="s">
        <v>3062</v>
      </c>
      <c r="C7" s="375"/>
      <c r="D7" s="375"/>
      <c r="E7" s="375"/>
      <c r="F7" s="375"/>
      <c r="G7" s="375"/>
      <c r="H7" s="375"/>
      <c r="I7" s="375"/>
      <c r="J7" s="376"/>
      <c r="K7" s="377">
        <v>65</v>
      </c>
      <c r="L7" s="378"/>
      <c r="M7" s="378"/>
      <c r="N7" s="378"/>
      <c r="O7" s="379"/>
      <c r="P7" s="380">
        <v>16</v>
      </c>
      <c r="Q7" s="381"/>
      <c r="R7" s="381"/>
      <c r="S7" s="382"/>
      <c r="T7" s="1476" t="s">
        <v>3058</v>
      </c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5"/>
      <c r="AF7" s="725" t="s">
        <v>1847</v>
      </c>
      <c r="AG7" s="726"/>
      <c r="AH7" s="726"/>
      <c r="AI7" s="726"/>
      <c r="AJ7" s="726"/>
      <c r="AK7" s="726"/>
      <c r="AL7" s="1477" t="s">
        <v>6</v>
      </c>
      <c r="AM7" s="384"/>
      <c r="AN7" s="384"/>
      <c r="AO7" s="384"/>
      <c r="AP7" s="384"/>
      <c r="AQ7" s="384"/>
      <c r="AR7" s="384"/>
      <c r="AS7" s="384"/>
      <c r="AT7" s="1478"/>
      <c r="AU7" s="234"/>
    </row>
    <row r="8" spans="1:48">
      <c r="A8" s="35" t="s">
        <v>3070</v>
      </c>
      <c r="B8" s="372" t="s">
        <v>3063</v>
      </c>
      <c r="C8" s="366"/>
      <c r="D8" s="366"/>
      <c r="E8" s="366"/>
      <c r="F8" s="366"/>
      <c r="G8" s="366"/>
      <c r="H8" s="366"/>
      <c r="I8" s="366"/>
      <c r="J8" s="367"/>
      <c r="K8" s="345">
        <v>80</v>
      </c>
      <c r="L8" s="346"/>
      <c r="M8" s="346"/>
      <c r="N8" s="346"/>
      <c r="O8" s="359"/>
      <c r="P8" s="368">
        <v>16</v>
      </c>
      <c r="Q8" s="369"/>
      <c r="R8" s="369"/>
      <c r="S8" s="370"/>
      <c r="T8" s="441" t="s">
        <v>3058</v>
      </c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4"/>
      <c r="AF8" s="324">
        <v>8964.59</v>
      </c>
      <c r="AG8" s="325"/>
      <c r="AH8" s="325"/>
      <c r="AI8" s="325"/>
      <c r="AJ8" s="325"/>
      <c r="AK8" s="325"/>
      <c r="AL8" s="1473" t="s">
        <v>6</v>
      </c>
      <c r="AM8" s="343"/>
      <c r="AN8" s="343"/>
      <c r="AO8" s="343"/>
      <c r="AP8" s="343"/>
      <c r="AQ8" s="343"/>
      <c r="AR8" s="343"/>
      <c r="AS8" s="343"/>
      <c r="AT8" s="1474"/>
      <c r="AU8" s="234"/>
    </row>
    <row r="9" spans="1:48">
      <c r="A9" s="35" t="s">
        <v>3071</v>
      </c>
      <c r="B9" s="372" t="s">
        <v>3064</v>
      </c>
      <c r="C9" s="366"/>
      <c r="D9" s="366"/>
      <c r="E9" s="366"/>
      <c r="F9" s="366"/>
      <c r="G9" s="366"/>
      <c r="H9" s="366"/>
      <c r="I9" s="366"/>
      <c r="J9" s="367"/>
      <c r="K9" s="345">
        <v>100</v>
      </c>
      <c r="L9" s="346"/>
      <c r="M9" s="346"/>
      <c r="N9" s="346"/>
      <c r="O9" s="359"/>
      <c r="P9" s="368">
        <v>16</v>
      </c>
      <c r="Q9" s="369"/>
      <c r="R9" s="369"/>
      <c r="S9" s="370"/>
      <c r="T9" s="441" t="s">
        <v>3058</v>
      </c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4"/>
      <c r="AF9" s="324">
        <v>10712.73</v>
      </c>
      <c r="AG9" s="325"/>
      <c r="AH9" s="325"/>
      <c r="AI9" s="325"/>
      <c r="AJ9" s="325"/>
      <c r="AK9" s="325"/>
      <c r="AL9" s="1473" t="s">
        <v>6</v>
      </c>
      <c r="AM9" s="343"/>
      <c r="AN9" s="343"/>
      <c r="AO9" s="343"/>
      <c r="AP9" s="343"/>
      <c r="AQ9" s="343"/>
      <c r="AR9" s="343"/>
      <c r="AS9" s="343"/>
      <c r="AT9" s="1474"/>
      <c r="AU9" s="234"/>
    </row>
    <row r="10" spans="1:48">
      <c r="A10" s="35" t="s">
        <v>3072</v>
      </c>
      <c r="B10" s="372" t="s">
        <v>3065</v>
      </c>
      <c r="C10" s="366"/>
      <c r="D10" s="366"/>
      <c r="E10" s="366"/>
      <c r="F10" s="366"/>
      <c r="G10" s="366"/>
      <c r="H10" s="366"/>
      <c r="I10" s="366"/>
      <c r="J10" s="367"/>
      <c r="K10" s="345">
        <v>125</v>
      </c>
      <c r="L10" s="346"/>
      <c r="M10" s="346"/>
      <c r="N10" s="346"/>
      <c r="O10" s="359"/>
      <c r="P10" s="368">
        <v>16</v>
      </c>
      <c r="Q10" s="369"/>
      <c r="R10" s="369"/>
      <c r="S10" s="370"/>
      <c r="T10" s="441" t="s">
        <v>3058</v>
      </c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4"/>
      <c r="AF10" s="324">
        <v>13842.23</v>
      </c>
      <c r="AG10" s="325"/>
      <c r="AH10" s="325"/>
      <c r="AI10" s="325"/>
      <c r="AJ10" s="325"/>
      <c r="AK10" s="325"/>
      <c r="AL10" s="1473" t="s">
        <v>6</v>
      </c>
      <c r="AM10" s="343"/>
      <c r="AN10" s="343"/>
      <c r="AO10" s="343"/>
      <c r="AP10" s="343"/>
      <c r="AQ10" s="343"/>
      <c r="AR10" s="343"/>
      <c r="AS10" s="343"/>
      <c r="AT10" s="1474"/>
      <c r="AU10" s="234"/>
    </row>
    <row r="14" spans="1:48">
      <c r="A14" s="106"/>
      <c r="B14" s="103"/>
      <c r="C14" s="103"/>
      <c r="D14" s="103"/>
      <c r="E14" s="103"/>
      <c r="F14" s="103"/>
      <c r="G14" s="103"/>
      <c r="H14" s="103"/>
      <c r="I14" s="103"/>
      <c r="J14" s="103"/>
      <c r="K14" s="105"/>
      <c r="L14" s="105"/>
      <c r="M14" s="105"/>
      <c r="N14" s="105"/>
      <c r="O14" s="105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</row>
    <row r="15" spans="1:48">
      <c r="A15" s="106"/>
      <c r="B15" s="126" t="s">
        <v>2007</v>
      </c>
      <c r="C15" s="126"/>
      <c r="D15" s="126"/>
      <c r="E15" s="126"/>
      <c r="F15" s="126"/>
      <c r="G15" s="126"/>
      <c r="H15" s="126"/>
      <c r="I15" s="126"/>
      <c r="J15" s="126"/>
      <c r="K15" s="107"/>
      <c r="L15" s="107"/>
      <c r="M15" s="107"/>
      <c r="N15" s="108"/>
      <c r="O15" s="108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3"/>
      <c r="AE15" s="103"/>
      <c r="AF15" s="103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8">
      <c r="A16" s="106"/>
      <c r="B16" s="126" t="s">
        <v>2005</v>
      </c>
      <c r="C16" s="126"/>
      <c r="D16" s="126"/>
      <c r="E16" s="126"/>
      <c r="F16" s="126"/>
      <c r="G16" s="126"/>
      <c r="H16" s="126"/>
      <c r="I16" s="126"/>
      <c r="J16" s="126"/>
      <c r="K16" s="107"/>
      <c r="L16" s="107"/>
      <c r="M16" s="108"/>
      <c r="N16" s="108"/>
      <c r="O16" s="108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3"/>
      <c r="AE16" s="103"/>
      <c r="AF16" s="103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ht="14.25">
      <c r="A17" s="106"/>
      <c r="B17" s="110" t="s">
        <v>2006</v>
      </c>
      <c r="C17" s="110"/>
      <c r="D17" s="110"/>
      <c r="E17" s="110"/>
      <c r="F17" s="110"/>
      <c r="G17" s="110"/>
      <c r="H17" s="110"/>
      <c r="I17" s="110"/>
      <c r="J17" s="110"/>
      <c r="K17" s="111"/>
      <c r="L17" s="111"/>
      <c r="M17" s="108"/>
      <c r="N17" s="108"/>
      <c r="O17" s="108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3"/>
      <c r="AE17" s="103"/>
      <c r="AF17" s="103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ht="14.25">
      <c r="A18" s="106"/>
      <c r="B18" s="110" t="s">
        <v>711</v>
      </c>
      <c r="C18" s="110"/>
      <c r="D18" s="110"/>
      <c r="E18" s="110"/>
      <c r="F18" s="110"/>
      <c r="G18" s="110"/>
      <c r="H18" s="110"/>
      <c r="I18" s="110"/>
      <c r="J18" s="110"/>
      <c r="K18" s="111"/>
      <c r="L18" s="111"/>
      <c r="M18" s="108"/>
      <c r="N18" s="108"/>
      <c r="O18" s="108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3"/>
      <c r="AE18" s="103"/>
      <c r="AF18" s="103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22" spans="1:45">
      <c r="B22" t="s">
        <v>2930</v>
      </c>
    </row>
  </sheetData>
  <sheetProtection password="8BF1" sheet="1" objects="1" scenarios="1"/>
  <mergeCells count="51">
    <mergeCell ref="AL1:AT1"/>
    <mergeCell ref="B1:J1"/>
    <mergeCell ref="K1:O1"/>
    <mergeCell ref="P1:S1"/>
    <mergeCell ref="T1:AE1"/>
    <mergeCell ref="AF1:AK1"/>
    <mergeCell ref="A2:AT2"/>
    <mergeCell ref="A3:AT3"/>
    <mergeCell ref="B4:J4"/>
    <mergeCell ref="K4:O4"/>
    <mergeCell ref="P4:S4"/>
    <mergeCell ref="T4:AE4"/>
    <mergeCell ref="AF4:AK4"/>
    <mergeCell ref="AL4:AT4"/>
    <mergeCell ref="AL6:AT6"/>
    <mergeCell ref="B5:J5"/>
    <mergeCell ref="K5:O5"/>
    <mergeCell ref="P5:S5"/>
    <mergeCell ref="T5:AE5"/>
    <mergeCell ref="AF5:AK5"/>
    <mergeCell ref="AL5:AT5"/>
    <mergeCell ref="B6:J6"/>
    <mergeCell ref="K6:O6"/>
    <mergeCell ref="P6:S6"/>
    <mergeCell ref="T6:AE6"/>
    <mergeCell ref="AF6:AK6"/>
    <mergeCell ref="T8:AE8"/>
    <mergeCell ref="AF8:AK8"/>
    <mergeCell ref="AL8:AT8"/>
    <mergeCell ref="B7:J7"/>
    <mergeCell ref="K7:O7"/>
    <mergeCell ref="P7:S7"/>
    <mergeCell ref="T7:AE7"/>
    <mergeCell ref="AF7:AK7"/>
    <mergeCell ref="AL7:AT7"/>
    <mergeCell ref="AU1:AV1"/>
    <mergeCell ref="B10:J10"/>
    <mergeCell ref="K10:O10"/>
    <mergeCell ref="P10:S10"/>
    <mergeCell ref="T10:AE10"/>
    <mergeCell ref="AF10:AK10"/>
    <mergeCell ref="AL10:AT10"/>
    <mergeCell ref="B9:J9"/>
    <mergeCell ref="K9:O9"/>
    <mergeCell ref="P9:S9"/>
    <mergeCell ref="T9:AE9"/>
    <mergeCell ref="AF9:AK9"/>
    <mergeCell ref="AL9:AT9"/>
    <mergeCell ref="B8:J8"/>
    <mergeCell ref="K8:O8"/>
    <mergeCell ref="P8:S8"/>
  </mergeCells>
  <hyperlinks>
    <hyperlink ref="AU1:AV1" location="Содержание!A1" display="&lt;&lt;&lt; 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E273"/>
  <sheetViews>
    <sheetView topLeftCell="A235" zoomScale="115" zoomScaleNormal="115" workbookViewId="0">
      <selection activeCell="S264" sqref="S264:V264"/>
    </sheetView>
  </sheetViews>
  <sheetFormatPr defaultRowHeight="12.75"/>
  <cols>
    <col min="1" max="1" width="14.33203125" style="38" customWidth="1"/>
    <col min="5" max="5" width="4.6640625" customWidth="1"/>
    <col min="6" max="6" width="3.6640625" hidden="1" customWidth="1"/>
    <col min="7" max="10" width="9.33203125" hidden="1" customWidth="1"/>
    <col min="12" max="12" width="5.5" hidden="1" customWidth="1"/>
    <col min="13" max="14" width="9.33203125" hidden="1" customWidth="1"/>
    <col min="15" max="15" width="2.6640625" customWidth="1"/>
    <col min="17" max="17" width="2.5" customWidth="1"/>
    <col min="18" max="18" width="6.6640625" hidden="1" customWidth="1"/>
    <col min="19" max="19" width="1.33203125" customWidth="1"/>
    <col min="20" max="20" width="4.33203125" customWidth="1"/>
    <col min="22" max="22" width="8.1640625" customWidth="1"/>
    <col min="23" max="23" width="4" hidden="1" customWidth="1"/>
    <col min="24" max="24" width="8" hidden="1" customWidth="1"/>
    <col min="25" max="27" width="9.33203125" hidden="1" customWidth="1"/>
    <col min="29" max="29" width="3" customWidth="1"/>
    <col min="30" max="30" width="9.33203125" hidden="1" customWidth="1"/>
    <col min="31" max="31" width="2.83203125" customWidth="1"/>
    <col min="33" max="33" width="6.5" customWidth="1"/>
    <col min="34" max="36" width="9.33203125" hidden="1" customWidth="1"/>
    <col min="37" max="37" width="11.83203125" customWidth="1"/>
    <col min="38" max="38" width="6.5" customWidth="1"/>
    <col min="39" max="39" width="1.1640625" hidden="1" customWidth="1"/>
    <col min="40" max="40" width="2" hidden="1" customWidth="1"/>
    <col min="41" max="45" width="9.33203125" hidden="1" customWidth="1"/>
    <col min="46" max="46" width="26.83203125" customWidth="1"/>
    <col min="47" max="47" width="32" customWidth="1"/>
  </cols>
  <sheetData>
    <row r="1" spans="1:47" s="2" customFormat="1" ht="25.5" customHeight="1">
      <c r="A1" s="152" t="s">
        <v>590</v>
      </c>
      <c r="B1" s="373" t="s">
        <v>597</v>
      </c>
      <c r="C1" s="373"/>
      <c r="D1" s="373"/>
      <c r="E1" s="373"/>
      <c r="F1" s="373"/>
      <c r="G1" s="373"/>
      <c r="H1" s="373"/>
      <c r="I1" s="373"/>
      <c r="J1" s="373"/>
      <c r="K1" s="373" t="s">
        <v>598</v>
      </c>
      <c r="L1" s="373"/>
      <c r="M1" s="373"/>
      <c r="N1" s="373"/>
      <c r="O1" s="373"/>
      <c r="P1" s="374" t="s">
        <v>1950</v>
      </c>
      <c r="Q1" s="373"/>
      <c r="R1" s="373"/>
      <c r="S1" s="373"/>
      <c r="T1" s="374" t="s">
        <v>591</v>
      </c>
      <c r="U1" s="373"/>
      <c r="V1" s="373"/>
      <c r="W1" s="373"/>
      <c r="X1" s="373"/>
      <c r="Y1" s="373"/>
      <c r="Z1" s="373"/>
      <c r="AA1" s="373"/>
      <c r="AB1" s="373" t="s">
        <v>599</v>
      </c>
      <c r="AC1" s="373"/>
      <c r="AD1" s="373"/>
      <c r="AE1" s="373"/>
      <c r="AF1" s="374" t="s">
        <v>596</v>
      </c>
      <c r="AG1" s="373"/>
      <c r="AH1" s="373"/>
      <c r="AI1" s="373"/>
      <c r="AJ1" s="373"/>
      <c r="AK1" s="373"/>
      <c r="AL1" s="373" t="s">
        <v>600</v>
      </c>
      <c r="AM1" s="373"/>
      <c r="AN1" s="373"/>
      <c r="AO1" s="373"/>
      <c r="AP1" s="373"/>
      <c r="AQ1" s="373"/>
      <c r="AR1" s="373"/>
      <c r="AS1" s="373"/>
      <c r="AT1" s="373"/>
      <c r="AU1" s="31" t="s">
        <v>712</v>
      </c>
    </row>
    <row r="2" spans="1:47" s="2" customFormat="1" ht="15.95" customHeight="1">
      <c r="A2" s="330" t="s">
        <v>1949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</row>
    <row r="3" spans="1:47" s="2" customFormat="1" ht="25.5" customHeight="1">
      <c r="A3" s="328" t="s">
        <v>1976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</row>
    <row r="4" spans="1:47" s="2" customFormat="1" ht="9" customHeight="1">
      <c r="A4" s="32" t="s">
        <v>737</v>
      </c>
      <c r="B4" s="347" t="s">
        <v>4</v>
      </c>
      <c r="C4" s="347"/>
      <c r="D4" s="347"/>
      <c r="E4" s="347"/>
      <c r="F4" s="347"/>
      <c r="G4" s="347"/>
      <c r="H4" s="347"/>
      <c r="I4" s="347"/>
      <c r="J4" s="347"/>
      <c r="K4" s="348">
        <v>32</v>
      </c>
      <c r="L4" s="348"/>
      <c r="M4" s="348"/>
      <c r="N4" s="348"/>
      <c r="O4" s="348"/>
      <c r="P4" s="341">
        <v>16</v>
      </c>
      <c r="Q4" s="341"/>
      <c r="R4" s="341"/>
      <c r="S4" s="341"/>
      <c r="T4" s="391" t="s">
        <v>5</v>
      </c>
      <c r="U4" s="391"/>
      <c r="V4" s="391"/>
      <c r="W4" s="391"/>
      <c r="X4" s="391"/>
      <c r="Y4" s="391"/>
      <c r="Z4" s="391"/>
      <c r="AA4" s="391"/>
      <c r="AB4" s="348">
        <v>110</v>
      </c>
      <c r="AC4" s="348"/>
      <c r="AD4" s="348"/>
      <c r="AE4" s="348"/>
      <c r="AF4" s="389">
        <v>41</v>
      </c>
      <c r="AG4" s="389"/>
      <c r="AH4" s="389"/>
      <c r="AI4" s="389"/>
      <c r="AJ4" s="389"/>
      <c r="AK4" s="389"/>
      <c r="AL4" s="391" t="s">
        <v>6</v>
      </c>
      <c r="AM4" s="391"/>
      <c r="AN4" s="391"/>
      <c r="AO4" s="391"/>
      <c r="AP4" s="391"/>
      <c r="AQ4" s="391"/>
      <c r="AR4" s="391"/>
      <c r="AS4" s="391"/>
      <c r="AT4" s="391"/>
    </row>
    <row r="5" spans="1:47" s="2" customFormat="1" ht="9" customHeight="1">
      <c r="A5" s="32" t="s">
        <v>738</v>
      </c>
      <c r="B5" s="347" t="s">
        <v>7</v>
      </c>
      <c r="C5" s="347"/>
      <c r="D5" s="347"/>
      <c r="E5" s="347"/>
      <c r="F5" s="347"/>
      <c r="G5" s="347"/>
      <c r="H5" s="347"/>
      <c r="I5" s="347"/>
      <c r="J5" s="347"/>
      <c r="K5" s="348">
        <v>40</v>
      </c>
      <c r="L5" s="348"/>
      <c r="M5" s="348"/>
      <c r="N5" s="348"/>
      <c r="O5" s="348"/>
      <c r="P5" s="341">
        <v>16</v>
      </c>
      <c r="Q5" s="341"/>
      <c r="R5" s="341"/>
      <c r="S5" s="341"/>
      <c r="T5" s="391" t="s">
        <v>5</v>
      </c>
      <c r="U5" s="391"/>
      <c r="V5" s="391"/>
      <c r="W5" s="391"/>
      <c r="X5" s="391"/>
      <c r="Y5" s="391"/>
      <c r="Z5" s="391"/>
      <c r="AA5" s="391"/>
      <c r="AB5" s="348">
        <v>110</v>
      </c>
      <c r="AC5" s="348"/>
      <c r="AD5" s="348"/>
      <c r="AE5" s="348"/>
      <c r="AF5" s="389">
        <v>41</v>
      </c>
      <c r="AG5" s="389"/>
      <c r="AH5" s="389"/>
      <c r="AI5" s="389"/>
      <c r="AJ5" s="389"/>
      <c r="AK5" s="389"/>
      <c r="AL5" s="391" t="s">
        <v>6</v>
      </c>
      <c r="AM5" s="391"/>
      <c r="AN5" s="391"/>
      <c r="AO5" s="391"/>
      <c r="AP5" s="391"/>
      <c r="AQ5" s="391"/>
      <c r="AR5" s="391"/>
      <c r="AS5" s="391"/>
      <c r="AT5" s="391"/>
    </row>
    <row r="6" spans="1:47" s="2" customFormat="1" ht="9" customHeight="1">
      <c r="A6" s="32" t="s">
        <v>739</v>
      </c>
      <c r="B6" s="347" t="s">
        <v>8</v>
      </c>
      <c r="C6" s="347"/>
      <c r="D6" s="347"/>
      <c r="E6" s="347"/>
      <c r="F6" s="347"/>
      <c r="G6" s="347"/>
      <c r="H6" s="347"/>
      <c r="I6" s="347"/>
      <c r="J6" s="347"/>
      <c r="K6" s="348">
        <v>50</v>
      </c>
      <c r="L6" s="348"/>
      <c r="M6" s="348"/>
      <c r="N6" s="348"/>
      <c r="O6" s="348"/>
      <c r="P6" s="341">
        <v>16</v>
      </c>
      <c r="Q6" s="341"/>
      <c r="R6" s="341"/>
      <c r="S6" s="341"/>
      <c r="T6" s="391" t="s">
        <v>5</v>
      </c>
      <c r="U6" s="391"/>
      <c r="V6" s="391"/>
      <c r="W6" s="391"/>
      <c r="X6" s="391"/>
      <c r="Y6" s="391"/>
      <c r="Z6" s="391"/>
      <c r="AA6" s="391"/>
      <c r="AB6" s="348">
        <v>110</v>
      </c>
      <c r="AC6" s="348"/>
      <c r="AD6" s="348"/>
      <c r="AE6" s="348"/>
      <c r="AF6" s="389">
        <v>45.5</v>
      </c>
      <c r="AG6" s="389"/>
      <c r="AH6" s="389"/>
      <c r="AI6" s="389"/>
      <c r="AJ6" s="389"/>
      <c r="AK6" s="389"/>
      <c r="AL6" s="391" t="s">
        <v>6</v>
      </c>
      <c r="AM6" s="391"/>
      <c r="AN6" s="391"/>
      <c r="AO6" s="391"/>
      <c r="AP6" s="391"/>
      <c r="AQ6" s="391"/>
      <c r="AR6" s="391"/>
      <c r="AS6" s="391"/>
      <c r="AT6" s="391"/>
    </row>
    <row r="7" spans="1:47" s="2" customFormat="1" ht="9" customHeight="1">
      <c r="A7" s="32" t="s">
        <v>740</v>
      </c>
      <c r="B7" s="347" t="s">
        <v>9</v>
      </c>
      <c r="C7" s="347"/>
      <c r="D7" s="347"/>
      <c r="E7" s="347"/>
      <c r="F7" s="347"/>
      <c r="G7" s="347"/>
      <c r="H7" s="347"/>
      <c r="I7" s="347"/>
      <c r="J7" s="347"/>
      <c r="K7" s="348">
        <v>65</v>
      </c>
      <c r="L7" s="348"/>
      <c r="M7" s="348"/>
      <c r="N7" s="348"/>
      <c r="O7" s="348"/>
      <c r="P7" s="341">
        <v>16</v>
      </c>
      <c r="Q7" s="341"/>
      <c r="R7" s="341"/>
      <c r="S7" s="341"/>
      <c r="T7" s="391" t="s">
        <v>5</v>
      </c>
      <c r="U7" s="391"/>
      <c r="V7" s="391"/>
      <c r="W7" s="391"/>
      <c r="X7" s="391"/>
      <c r="Y7" s="391"/>
      <c r="Z7" s="391"/>
      <c r="AA7" s="391"/>
      <c r="AB7" s="348">
        <v>110</v>
      </c>
      <c r="AC7" s="348"/>
      <c r="AD7" s="348"/>
      <c r="AE7" s="348"/>
      <c r="AF7" s="389">
        <v>50</v>
      </c>
      <c r="AG7" s="389"/>
      <c r="AH7" s="389"/>
      <c r="AI7" s="389"/>
      <c r="AJ7" s="389"/>
      <c r="AK7" s="389"/>
      <c r="AL7" s="391" t="s">
        <v>6</v>
      </c>
      <c r="AM7" s="391"/>
      <c r="AN7" s="391"/>
      <c r="AO7" s="391"/>
      <c r="AP7" s="391"/>
      <c r="AQ7" s="391"/>
      <c r="AR7" s="391"/>
      <c r="AS7" s="391"/>
      <c r="AT7" s="391"/>
    </row>
    <row r="8" spans="1:47" s="2" customFormat="1" ht="9" customHeight="1">
      <c r="A8" s="32" t="s">
        <v>741</v>
      </c>
      <c r="B8" s="347" t="s">
        <v>10</v>
      </c>
      <c r="C8" s="347"/>
      <c r="D8" s="347"/>
      <c r="E8" s="347"/>
      <c r="F8" s="347"/>
      <c r="G8" s="347"/>
      <c r="H8" s="347"/>
      <c r="I8" s="347"/>
      <c r="J8" s="347"/>
      <c r="K8" s="348">
        <v>80</v>
      </c>
      <c r="L8" s="348"/>
      <c r="M8" s="348"/>
      <c r="N8" s="348"/>
      <c r="O8" s="348"/>
      <c r="P8" s="341">
        <v>16</v>
      </c>
      <c r="Q8" s="341"/>
      <c r="R8" s="341"/>
      <c r="S8" s="341"/>
      <c r="T8" s="391" t="s">
        <v>5</v>
      </c>
      <c r="U8" s="391"/>
      <c r="V8" s="391"/>
      <c r="W8" s="391"/>
      <c r="X8" s="391"/>
      <c r="Y8" s="391"/>
      <c r="Z8" s="391"/>
      <c r="AA8" s="391"/>
      <c r="AB8" s="348">
        <v>110</v>
      </c>
      <c r="AC8" s="348"/>
      <c r="AD8" s="348"/>
      <c r="AE8" s="348"/>
      <c r="AF8" s="389">
        <v>53.8</v>
      </c>
      <c r="AG8" s="389"/>
      <c r="AH8" s="389"/>
      <c r="AI8" s="389"/>
      <c r="AJ8" s="389"/>
      <c r="AK8" s="389"/>
      <c r="AL8" s="390" t="s">
        <v>6</v>
      </c>
      <c r="AM8" s="390"/>
      <c r="AN8" s="390"/>
      <c r="AO8" s="390"/>
      <c r="AP8" s="390"/>
      <c r="AQ8" s="390"/>
      <c r="AR8" s="390"/>
      <c r="AS8" s="390"/>
      <c r="AT8" s="390"/>
    </row>
    <row r="9" spans="1:47" s="2" customFormat="1" ht="9" customHeight="1">
      <c r="A9" s="32" t="s">
        <v>742</v>
      </c>
      <c r="B9" s="347" t="s">
        <v>11</v>
      </c>
      <c r="C9" s="347"/>
      <c r="D9" s="347"/>
      <c r="E9" s="347"/>
      <c r="F9" s="347"/>
      <c r="G9" s="347"/>
      <c r="H9" s="347"/>
      <c r="I9" s="347"/>
      <c r="J9" s="347"/>
      <c r="K9" s="348">
        <v>100</v>
      </c>
      <c r="L9" s="348"/>
      <c r="M9" s="348"/>
      <c r="N9" s="348"/>
      <c r="O9" s="348"/>
      <c r="P9" s="341">
        <v>16</v>
      </c>
      <c r="Q9" s="341"/>
      <c r="R9" s="341"/>
      <c r="S9" s="341"/>
      <c r="T9" s="391" t="s">
        <v>5</v>
      </c>
      <c r="U9" s="391"/>
      <c r="V9" s="391"/>
      <c r="W9" s="391"/>
      <c r="X9" s="391"/>
      <c r="Y9" s="391"/>
      <c r="Z9" s="391"/>
      <c r="AA9" s="391"/>
      <c r="AB9" s="348">
        <v>110</v>
      </c>
      <c r="AC9" s="348"/>
      <c r="AD9" s="348"/>
      <c r="AE9" s="348"/>
      <c r="AF9" s="389">
        <v>64.5</v>
      </c>
      <c r="AG9" s="389"/>
      <c r="AH9" s="389"/>
      <c r="AI9" s="389"/>
      <c r="AJ9" s="389"/>
      <c r="AK9" s="389"/>
      <c r="AL9" s="390" t="s">
        <v>6</v>
      </c>
      <c r="AM9" s="390"/>
      <c r="AN9" s="390"/>
      <c r="AO9" s="390"/>
      <c r="AP9" s="390"/>
      <c r="AQ9" s="390"/>
      <c r="AR9" s="390"/>
      <c r="AS9" s="390"/>
      <c r="AT9" s="390"/>
    </row>
    <row r="10" spans="1:47" s="2" customFormat="1" ht="9" customHeight="1">
      <c r="A10" s="32" t="s">
        <v>743</v>
      </c>
      <c r="B10" s="347" t="s">
        <v>12</v>
      </c>
      <c r="C10" s="347"/>
      <c r="D10" s="347"/>
      <c r="E10" s="347"/>
      <c r="F10" s="347"/>
      <c r="G10" s="347"/>
      <c r="H10" s="347"/>
      <c r="I10" s="347"/>
      <c r="J10" s="347"/>
      <c r="K10" s="348">
        <v>125</v>
      </c>
      <c r="L10" s="348"/>
      <c r="M10" s="348"/>
      <c r="N10" s="348"/>
      <c r="O10" s="348"/>
      <c r="P10" s="341">
        <v>16</v>
      </c>
      <c r="Q10" s="341"/>
      <c r="R10" s="341"/>
      <c r="S10" s="341"/>
      <c r="T10" s="391" t="s">
        <v>5</v>
      </c>
      <c r="U10" s="391"/>
      <c r="V10" s="391"/>
      <c r="W10" s="391"/>
      <c r="X10" s="391"/>
      <c r="Y10" s="391"/>
      <c r="Z10" s="391"/>
      <c r="AA10" s="391"/>
      <c r="AB10" s="348">
        <v>110</v>
      </c>
      <c r="AC10" s="348"/>
      <c r="AD10" s="348"/>
      <c r="AE10" s="348"/>
      <c r="AF10" s="389">
        <v>87</v>
      </c>
      <c r="AG10" s="389"/>
      <c r="AH10" s="389"/>
      <c r="AI10" s="389"/>
      <c r="AJ10" s="389"/>
      <c r="AK10" s="389"/>
      <c r="AL10" s="390" t="s">
        <v>6</v>
      </c>
      <c r="AM10" s="390"/>
      <c r="AN10" s="390"/>
      <c r="AO10" s="390"/>
      <c r="AP10" s="390"/>
      <c r="AQ10" s="390"/>
      <c r="AR10" s="390"/>
      <c r="AS10" s="390"/>
      <c r="AT10" s="390"/>
    </row>
    <row r="11" spans="1:47" s="2" customFormat="1" ht="9" customHeight="1">
      <c r="A11" s="32" t="s">
        <v>744</v>
      </c>
      <c r="B11" s="347" t="s">
        <v>13</v>
      </c>
      <c r="C11" s="347"/>
      <c r="D11" s="347"/>
      <c r="E11" s="347"/>
      <c r="F11" s="347"/>
      <c r="G11" s="347"/>
      <c r="H11" s="347"/>
      <c r="I11" s="347"/>
      <c r="J11" s="347"/>
      <c r="K11" s="348">
        <v>150</v>
      </c>
      <c r="L11" s="348"/>
      <c r="M11" s="348"/>
      <c r="N11" s="348"/>
      <c r="O11" s="348"/>
      <c r="P11" s="341">
        <v>16</v>
      </c>
      <c r="Q11" s="341"/>
      <c r="R11" s="341"/>
      <c r="S11" s="341"/>
      <c r="T11" s="391" t="s">
        <v>5</v>
      </c>
      <c r="U11" s="391"/>
      <c r="V11" s="391"/>
      <c r="W11" s="391"/>
      <c r="X11" s="391"/>
      <c r="Y11" s="391"/>
      <c r="Z11" s="391"/>
      <c r="AA11" s="391"/>
      <c r="AB11" s="348">
        <v>110</v>
      </c>
      <c r="AC11" s="348"/>
      <c r="AD11" s="348"/>
      <c r="AE11" s="348"/>
      <c r="AF11" s="389">
        <v>99.5</v>
      </c>
      <c r="AG11" s="389"/>
      <c r="AH11" s="389"/>
      <c r="AI11" s="389"/>
      <c r="AJ11" s="389"/>
      <c r="AK11" s="389"/>
      <c r="AL11" s="392" t="s">
        <v>617</v>
      </c>
      <c r="AM11" s="390"/>
      <c r="AN11" s="390"/>
      <c r="AO11" s="390"/>
      <c r="AP11" s="390"/>
      <c r="AQ11" s="390"/>
      <c r="AR11" s="390"/>
      <c r="AS11" s="390"/>
      <c r="AT11" s="390"/>
    </row>
    <row r="12" spans="1:47" s="2" customFormat="1" ht="9" customHeight="1">
      <c r="A12" s="32" t="s">
        <v>745</v>
      </c>
      <c r="B12" s="375" t="s">
        <v>14</v>
      </c>
      <c r="C12" s="375"/>
      <c r="D12" s="375"/>
      <c r="E12" s="375"/>
      <c r="F12" s="375"/>
      <c r="G12" s="375"/>
      <c r="H12" s="375"/>
      <c r="I12" s="375"/>
      <c r="J12" s="376"/>
      <c r="K12" s="377">
        <v>200</v>
      </c>
      <c r="L12" s="378"/>
      <c r="M12" s="378"/>
      <c r="N12" s="378"/>
      <c r="O12" s="379"/>
      <c r="P12" s="380">
        <v>16</v>
      </c>
      <c r="Q12" s="381"/>
      <c r="R12" s="381"/>
      <c r="S12" s="382"/>
      <c r="T12" s="383" t="s">
        <v>5</v>
      </c>
      <c r="U12" s="384"/>
      <c r="V12" s="384"/>
      <c r="W12" s="384"/>
      <c r="X12" s="384"/>
      <c r="Y12" s="384"/>
      <c r="Z12" s="384"/>
      <c r="AA12" s="385"/>
      <c r="AB12" s="377">
        <v>110</v>
      </c>
      <c r="AC12" s="378"/>
      <c r="AD12" s="378"/>
      <c r="AE12" s="379"/>
      <c r="AF12" s="386">
        <v>190</v>
      </c>
      <c r="AG12" s="387"/>
      <c r="AH12" s="387"/>
      <c r="AI12" s="387"/>
      <c r="AJ12" s="387"/>
      <c r="AK12" s="388"/>
      <c r="AL12" s="396" t="s">
        <v>6</v>
      </c>
      <c r="AM12" s="397"/>
      <c r="AN12" s="397"/>
      <c r="AO12" s="397"/>
      <c r="AP12" s="397"/>
      <c r="AQ12" s="397"/>
      <c r="AR12" s="397"/>
      <c r="AS12" s="397"/>
      <c r="AT12" s="398"/>
    </row>
    <row r="13" spans="1:47" s="2" customFormat="1" ht="9" customHeight="1">
      <c r="A13" s="32" t="s">
        <v>746</v>
      </c>
      <c r="B13" s="366" t="s">
        <v>15</v>
      </c>
      <c r="C13" s="366"/>
      <c r="D13" s="366"/>
      <c r="E13" s="366"/>
      <c r="F13" s="366"/>
      <c r="G13" s="366"/>
      <c r="H13" s="366"/>
      <c r="I13" s="366"/>
      <c r="J13" s="367"/>
      <c r="K13" s="345">
        <v>32</v>
      </c>
      <c r="L13" s="346"/>
      <c r="M13" s="346"/>
      <c r="N13" s="346"/>
      <c r="O13" s="359"/>
      <c r="P13" s="368">
        <v>16</v>
      </c>
      <c r="Q13" s="369"/>
      <c r="R13" s="369"/>
      <c r="S13" s="370"/>
      <c r="T13" s="371" t="s">
        <v>16</v>
      </c>
      <c r="U13" s="343"/>
      <c r="V13" s="343"/>
      <c r="W13" s="343"/>
      <c r="X13" s="343"/>
      <c r="Y13" s="343"/>
      <c r="Z13" s="343"/>
      <c r="AA13" s="344"/>
      <c r="AB13" s="345">
        <v>110</v>
      </c>
      <c r="AC13" s="346"/>
      <c r="AD13" s="346"/>
      <c r="AE13" s="359"/>
      <c r="AF13" s="363">
        <v>103.92</v>
      </c>
      <c r="AG13" s="364"/>
      <c r="AH13" s="364"/>
      <c r="AI13" s="364"/>
      <c r="AJ13" s="364"/>
      <c r="AK13" s="365"/>
      <c r="AL13" s="321" t="s">
        <v>6</v>
      </c>
      <c r="AM13" s="322"/>
      <c r="AN13" s="322"/>
      <c r="AO13" s="322"/>
      <c r="AP13" s="322"/>
      <c r="AQ13" s="322"/>
      <c r="AR13" s="322"/>
      <c r="AS13" s="322"/>
      <c r="AT13" s="323"/>
    </row>
    <row r="14" spans="1:47" s="2" customFormat="1" ht="9" customHeight="1">
      <c r="A14" s="32" t="s">
        <v>747</v>
      </c>
      <c r="B14" s="366" t="s">
        <v>17</v>
      </c>
      <c r="C14" s="366"/>
      <c r="D14" s="366"/>
      <c r="E14" s="366"/>
      <c r="F14" s="366"/>
      <c r="G14" s="366"/>
      <c r="H14" s="366"/>
      <c r="I14" s="366"/>
      <c r="J14" s="367"/>
      <c r="K14" s="345">
        <v>40</v>
      </c>
      <c r="L14" s="346"/>
      <c r="M14" s="346"/>
      <c r="N14" s="346"/>
      <c r="O14" s="359"/>
      <c r="P14" s="368">
        <v>16</v>
      </c>
      <c r="Q14" s="369"/>
      <c r="R14" s="369"/>
      <c r="S14" s="370"/>
      <c r="T14" s="371" t="s">
        <v>16</v>
      </c>
      <c r="U14" s="343"/>
      <c r="V14" s="343"/>
      <c r="W14" s="343"/>
      <c r="X14" s="343"/>
      <c r="Y14" s="343"/>
      <c r="Z14" s="343"/>
      <c r="AA14" s="344"/>
      <c r="AB14" s="345">
        <v>110</v>
      </c>
      <c r="AC14" s="346"/>
      <c r="AD14" s="346"/>
      <c r="AE14" s="359"/>
      <c r="AF14" s="363">
        <v>103.92</v>
      </c>
      <c r="AG14" s="364"/>
      <c r="AH14" s="364"/>
      <c r="AI14" s="364"/>
      <c r="AJ14" s="364"/>
      <c r="AK14" s="365"/>
      <c r="AL14" s="321" t="s">
        <v>6</v>
      </c>
      <c r="AM14" s="322"/>
      <c r="AN14" s="322"/>
      <c r="AO14" s="322"/>
      <c r="AP14" s="322"/>
      <c r="AQ14" s="322"/>
      <c r="AR14" s="322"/>
      <c r="AS14" s="322"/>
      <c r="AT14" s="323"/>
    </row>
    <row r="15" spans="1:47" s="2" customFormat="1" ht="9" customHeight="1">
      <c r="A15" s="32" t="s">
        <v>748</v>
      </c>
      <c r="B15" s="366" t="s">
        <v>18</v>
      </c>
      <c r="C15" s="366"/>
      <c r="D15" s="366"/>
      <c r="E15" s="366"/>
      <c r="F15" s="366"/>
      <c r="G15" s="366"/>
      <c r="H15" s="366"/>
      <c r="I15" s="366"/>
      <c r="J15" s="367"/>
      <c r="K15" s="345">
        <v>50</v>
      </c>
      <c r="L15" s="346"/>
      <c r="M15" s="346"/>
      <c r="N15" s="346"/>
      <c r="O15" s="359"/>
      <c r="P15" s="368">
        <v>16</v>
      </c>
      <c r="Q15" s="369"/>
      <c r="R15" s="369"/>
      <c r="S15" s="370"/>
      <c r="T15" s="371" t="s">
        <v>16</v>
      </c>
      <c r="U15" s="343"/>
      <c r="V15" s="343"/>
      <c r="W15" s="343"/>
      <c r="X15" s="343"/>
      <c r="Y15" s="343"/>
      <c r="Z15" s="343"/>
      <c r="AA15" s="344"/>
      <c r="AB15" s="345">
        <v>110</v>
      </c>
      <c r="AC15" s="346"/>
      <c r="AD15" s="346"/>
      <c r="AE15" s="359"/>
      <c r="AF15" s="363">
        <v>107.21</v>
      </c>
      <c r="AG15" s="364"/>
      <c r="AH15" s="364"/>
      <c r="AI15" s="364"/>
      <c r="AJ15" s="364"/>
      <c r="AK15" s="365"/>
      <c r="AL15" s="321" t="s">
        <v>6</v>
      </c>
      <c r="AM15" s="322"/>
      <c r="AN15" s="322"/>
      <c r="AO15" s="322"/>
      <c r="AP15" s="322"/>
      <c r="AQ15" s="322"/>
      <c r="AR15" s="322"/>
      <c r="AS15" s="322"/>
      <c r="AT15" s="323"/>
    </row>
    <row r="16" spans="1:47" s="2" customFormat="1" ht="9" customHeight="1">
      <c r="A16" s="32" t="s">
        <v>749</v>
      </c>
      <c r="B16" s="366" t="s">
        <v>19</v>
      </c>
      <c r="C16" s="366"/>
      <c r="D16" s="366"/>
      <c r="E16" s="366"/>
      <c r="F16" s="366"/>
      <c r="G16" s="366"/>
      <c r="H16" s="366"/>
      <c r="I16" s="366"/>
      <c r="J16" s="367"/>
      <c r="K16" s="345">
        <v>65</v>
      </c>
      <c r="L16" s="346"/>
      <c r="M16" s="346"/>
      <c r="N16" s="346"/>
      <c r="O16" s="359"/>
      <c r="P16" s="368">
        <v>16</v>
      </c>
      <c r="Q16" s="369"/>
      <c r="R16" s="369"/>
      <c r="S16" s="370"/>
      <c r="T16" s="371" t="s">
        <v>16</v>
      </c>
      <c r="U16" s="343"/>
      <c r="V16" s="343"/>
      <c r="W16" s="343"/>
      <c r="X16" s="343"/>
      <c r="Y16" s="343"/>
      <c r="Z16" s="343"/>
      <c r="AA16" s="344"/>
      <c r="AB16" s="345">
        <v>110</v>
      </c>
      <c r="AC16" s="346"/>
      <c r="AD16" s="346"/>
      <c r="AE16" s="359"/>
      <c r="AF16" s="363">
        <v>113.71</v>
      </c>
      <c r="AG16" s="364"/>
      <c r="AH16" s="364"/>
      <c r="AI16" s="364"/>
      <c r="AJ16" s="364"/>
      <c r="AK16" s="365"/>
      <c r="AL16" s="321" t="s">
        <v>6</v>
      </c>
      <c r="AM16" s="322"/>
      <c r="AN16" s="322"/>
      <c r="AO16" s="322"/>
      <c r="AP16" s="322"/>
      <c r="AQ16" s="322"/>
      <c r="AR16" s="322"/>
      <c r="AS16" s="322"/>
      <c r="AT16" s="323"/>
    </row>
    <row r="17" spans="1:46" s="2" customFormat="1" ht="9" customHeight="1">
      <c r="A17" s="32" t="s">
        <v>750</v>
      </c>
      <c r="B17" s="366" t="s">
        <v>20</v>
      </c>
      <c r="C17" s="366"/>
      <c r="D17" s="366"/>
      <c r="E17" s="366"/>
      <c r="F17" s="366"/>
      <c r="G17" s="366"/>
      <c r="H17" s="366"/>
      <c r="I17" s="366"/>
      <c r="J17" s="367"/>
      <c r="K17" s="345">
        <v>80</v>
      </c>
      <c r="L17" s="346"/>
      <c r="M17" s="346"/>
      <c r="N17" s="346"/>
      <c r="O17" s="359"/>
      <c r="P17" s="368">
        <v>16</v>
      </c>
      <c r="Q17" s="369"/>
      <c r="R17" s="369"/>
      <c r="S17" s="370"/>
      <c r="T17" s="371" t="s">
        <v>16</v>
      </c>
      <c r="U17" s="343"/>
      <c r="V17" s="343"/>
      <c r="W17" s="343"/>
      <c r="X17" s="343"/>
      <c r="Y17" s="343"/>
      <c r="Z17" s="343"/>
      <c r="AA17" s="344"/>
      <c r="AB17" s="345">
        <v>110</v>
      </c>
      <c r="AC17" s="346"/>
      <c r="AD17" s="346"/>
      <c r="AE17" s="359"/>
      <c r="AF17" s="363">
        <v>119.71</v>
      </c>
      <c r="AG17" s="364"/>
      <c r="AH17" s="364"/>
      <c r="AI17" s="364"/>
      <c r="AJ17" s="364"/>
      <c r="AK17" s="365"/>
      <c r="AL17" s="321" t="s">
        <v>6</v>
      </c>
      <c r="AM17" s="322"/>
      <c r="AN17" s="322"/>
      <c r="AO17" s="322"/>
      <c r="AP17" s="322"/>
      <c r="AQ17" s="322"/>
      <c r="AR17" s="322"/>
      <c r="AS17" s="322"/>
      <c r="AT17" s="323"/>
    </row>
    <row r="18" spans="1:46" s="2" customFormat="1" ht="9" customHeight="1">
      <c r="A18" s="33" t="s">
        <v>751</v>
      </c>
      <c r="B18" s="366" t="s">
        <v>21</v>
      </c>
      <c r="C18" s="366"/>
      <c r="D18" s="366"/>
      <c r="E18" s="366"/>
      <c r="F18" s="366"/>
      <c r="G18" s="366"/>
      <c r="H18" s="366"/>
      <c r="I18" s="366"/>
      <c r="J18" s="367"/>
      <c r="K18" s="345">
        <v>100</v>
      </c>
      <c r="L18" s="346"/>
      <c r="M18" s="346"/>
      <c r="N18" s="346"/>
      <c r="O18" s="359"/>
      <c r="P18" s="368">
        <v>16</v>
      </c>
      <c r="Q18" s="369"/>
      <c r="R18" s="369"/>
      <c r="S18" s="370"/>
      <c r="T18" s="371" t="s">
        <v>16</v>
      </c>
      <c r="U18" s="343"/>
      <c r="V18" s="343"/>
      <c r="W18" s="343"/>
      <c r="X18" s="343"/>
      <c r="Y18" s="343"/>
      <c r="Z18" s="343"/>
      <c r="AA18" s="344"/>
      <c r="AB18" s="345">
        <v>110</v>
      </c>
      <c r="AC18" s="346"/>
      <c r="AD18" s="346"/>
      <c r="AE18" s="359"/>
      <c r="AF18" s="363">
        <v>130.71</v>
      </c>
      <c r="AG18" s="364"/>
      <c r="AH18" s="364"/>
      <c r="AI18" s="364"/>
      <c r="AJ18" s="364"/>
      <c r="AK18" s="365"/>
      <c r="AL18" s="321" t="s">
        <v>6</v>
      </c>
      <c r="AM18" s="322"/>
      <c r="AN18" s="322"/>
      <c r="AO18" s="322"/>
      <c r="AP18" s="322"/>
      <c r="AQ18" s="322"/>
      <c r="AR18" s="322"/>
      <c r="AS18" s="322"/>
      <c r="AT18" s="323"/>
    </row>
    <row r="19" spans="1:46" s="2" customFormat="1" ht="9" customHeight="1">
      <c r="A19" s="33" t="s">
        <v>752</v>
      </c>
      <c r="B19" s="366" t="s">
        <v>22</v>
      </c>
      <c r="C19" s="366"/>
      <c r="D19" s="366"/>
      <c r="E19" s="366"/>
      <c r="F19" s="366"/>
      <c r="G19" s="366"/>
      <c r="H19" s="366"/>
      <c r="I19" s="366"/>
      <c r="J19" s="367"/>
      <c r="K19" s="345">
        <v>125</v>
      </c>
      <c r="L19" s="346"/>
      <c r="M19" s="346"/>
      <c r="N19" s="346"/>
      <c r="O19" s="359"/>
      <c r="P19" s="368">
        <v>16</v>
      </c>
      <c r="Q19" s="369"/>
      <c r="R19" s="369"/>
      <c r="S19" s="370"/>
      <c r="T19" s="371" t="s">
        <v>16</v>
      </c>
      <c r="U19" s="343"/>
      <c r="V19" s="343"/>
      <c r="W19" s="343"/>
      <c r="X19" s="343"/>
      <c r="Y19" s="343"/>
      <c r="Z19" s="343"/>
      <c r="AA19" s="344"/>
      <c r="AB19" s="345">
        <v>110</v>
      </c>
      <c r="AC19" s="346"/>
      <c r="AD19" s="346"/>
      <c r="AE19" s="359"/>
      <c r="AF19" s="363">
        <v>160.71</v>
      </c>
      <c r="AG19" s="364"/>
      <c r="AH19" s="364"/>
      <c r="AI19" s="364"/>
      <c r="AJ19" s="364"/>
      <c r="AK19" s="365"/>
      <c r="AL19" s="321" t="s">
        <v>6</v>
      </c>
      <c r="AM19" s="322"/>
      <c r="AN19" s="322"/>
      <c r="AO19" s="322"/>
      <c r="AP19" s="322"/>
      <c r="AQ19" s="322"/>
      <c r="AR19" s="322"/>
      <c r="AS19" s="322"/>
      <c r="AT19" s="323"/>
    </row>
    <row r="20" spans="1:46" s="2" customFormat="1" ht="9" customHeight="1">
      <c r="A20" s="33" t="s">
        <v>753</v>
      </c>
      <c r="B20" s="366" t="s">
        <v>23</v>
      </c>
      <c r="C20" s="366"/>
      <c r="D20" s="366"/>
      <c r="E20" s="366"/>
      <c r="F20" s="366"/>
      <c r="G20" s="366"/>
      <c r="H20" s="366"/>
      <c r="I20" s="366"/>
      <c r="J20" s="367"/>
      <c r="K20" s="345">
        <v>150</v>
      </c>
      <c r="L20" s="346"/>
      <c r="M20" s="346"/>
      <c r="N20" s="346"/>
      <c r="O20" s="359"/>
      <c r="P20" s="368">
        <v>16</v>
      </c>
      <c r="Q20" s="369"/>
      <c r="R20" s="369"/>
      <c r="S20" s="370"/>
      <c r="T20" s="371" t="s">
        <v>16</v>
      </c>
      <c r="U20" s="343"/>
      <c r="V20" s="343"/>
      <c r="W20" s="343"/>
      <c r="X20" s="343"/>
      <c r="Y20" s="343"/>
      <c r="Z20" s="343"/>
      <c r="AA20" s="344"/>
      <c r="AB20" s="345">
        <v>110</v>
      </c>
      <c r="AC20" s="346"/>
      <c r="AD20" s="346"/>
      <c r="AE20" s="359"/>
      <c r="AF20" s="363">
        <v>173.71</v>
      </c>
      <c r="AG20" s="364"/>
      <c r="AH20" s="364"/>
      <c r="AI20" s="364"/>
      <c r="AJ20" s="364"/>
      <c r="AK20" s="365"/>
      <c r="AL20" s="321" t="s">
        <v>6</v>
      </c>
      <c r="AM20" s="322"/>
      <c r="AN20" s="322"/>
      <c r="AO20" s="322"/>
      <c r="AP20" s="322"/>
      <c r="AQ20" s="322"/>
      <c r="AR20" s="322"/>
      <c r="AS20" s="322"/>
      <c r="AT20" s="323"/>
    </row>
    <row r="21" spans="1:46" s="2" customFormat="1" ht="9" customHeight="1">
      <c r="A21" s="33" t="s">
        <v>754</v>
      </c>
      <c r="B21" s="366" t="s">
        <v>24</v>
      </c>
      <c r="C21" s="366"/>
      <c r="D21" s="366"/>
      <c r="E21" s="366"/>
      <c r="F21" s="366"/>
      <c r="G21" s="366"/>
      <c r="H21" s="366"/>
      <c r="I21" s="366"/>
      <c r="J21" s="367"/>
      <c r="K21" s="345">
        <v>200</v>
      </c>
      <c r="L21" s="346"/>
      <c r="M21" s="346"/>
      <c r="N21" s="346"/>
      <c r="O21" s="359"/>
      <c r="P21" s="368">
        <v>16</v>
      </c>
      <c r="Q21" s="369"/>
      <c r="R21" s="369"/>
      <c r="S21" s="370"/>
      <c r="T21" s="371" t="s">
        <v>16</v>
      </c>
      <c r="U21" s="343"/>
      <c r="V21" s="343"/>
      <c r="W21" s="343"/>
      <c r="X21" s="343"/>
      <c r="Y21" s="343"/>
      <c r="Z21" s="343"/>
      <c r="AA21" s="344"/>
      <c r="AB21" s="345">
        <v>110</v>
      </c>
      <c r="AC21" s="346"/>
      <c r="AD21" s="346"/>
      <c r="AE21" s="359"/>
      <c r="AF21" s="363">
        <v>236.07</v>
      </c>
      <c r="AG21" s="364"/>
      <c r="AH21" s="364"/>
      <c r="AI21" s="364"/>
      <c r="AJ21" s="364"/>
      <c r="AK21" s="365"/>
      <c r="AL21" s="321" t="s">
        <v>6</v>
      </c>
      <c r="AM21" s="322"/>
      <c r="AN21" s="322"/>
      <c r="AO21" s="322"/>
      <c r="AP21" s="322"/>
      <c r="AQ21" s="322"/>
      <c r="AR21" s="322"/>
      <c r="AS21" s="322"/>
      <c r="AT21" s="323"/>
    </row>
    <row r="22" spans="1:46" s="2" customFormat="1" ht="9" customHeight="1">
      <c r="A22" s="33" t="s">
        <v>755</v>
      </c>
      <c r="B22" s="366" t="s">
        <v>25</v>
      </c>
      <c r="C22" s="366"/>
      <c r="D22" s="366"/>
      <c r="E22" s="366"/>
      <c r="F22" s="366"/>
      <c r="G22" s="366"/>
      <c r="H22" s="366"/>
      <c r="I22" s="366"/>
      <c r="J22" s="367"/>
      <c r="K22" s="345">
        <v>250</v>
      </c>
      <c r="L22" s="346"/>
      <c r="M22" s="346"/>
      <c r="N22" s="346"/>
      <c r="O22" s="359"/>
      <c r="P22" s="368">
        <v>16</v>
      </c>
      <c r="Q22" s="369"/>
      <c r="R22" s="369"/>
      <c r="S22" s="370"/>
      <c r="T22" s="371" t="s">
        <v>16</v>
      </c>
      <c r="U22" s="343"/>
      <c r="V22" s="343"/>
      <c r="W22" s="343"/>
      <c r="X22" s="343"/>
      <c r="Y22" s="343"/>
      <c r="Z22" s="343"/>
      <c r="AA22" s="344"/>
      <c r="AB22" s="345">
        <v>110</v>
      </c>
      <c r="AC22" s="346"/>
      <c r="AD22" s="346"/>
      <c r="AE22" s="359"/>
      <c r="AF22" s="363">
        <v>415.79</v>
      </c>
      <c r="AG22" s="364"/>
      <c r="AH22" s="364"/>
      <c r="AI22" s="364"/>
      <c r="AJ22" s="364"/>
      <c r="AK22" s="365"/>
      <c r="AL22" s="321" t="s">
        <v>6</v>
      </c>
      <c r="AM22" s="322"/>
      <c r="AN22" s="322"/>
      <c r="AO22" s="322"/>
      <c r="AP22" s="322"/>
      <c r="AQ22" s="322"/>
      <c r="AR22" s="322"/>
      <c r="AS22" s="322"/>
      <c r="AT22" s="323"/>
    </row>
    <row r="23" spans="1:46" s="2" customFormat="1" ht="9" customHeight="1">
      <c r="A23" s="33" t="s">
        <v>756</v>
      </c>
      <c r="B23" s="366" t="s">
        <v>26</v>
      </c>
      <c r="C23" s="366"/>
      <c r="D23" s="366"/>
      <c r="E23" s="366"/>
      <c r="F23" s="366"/>
      <c r="G23" s="366"/>
      <c r="H23" s="366"/>
      <c r="I23" s="366"/>
      <c r="J23" s="367"/>
      <c r="K23" s="345">
        <v>300</v>
      </c>
      <c r="L23" s="346"/>
      <c r="M23" s="346"/>
      <c r="N23" s="346"/>
      <c r="O23" s="359"/>
      <c r="P23" s="368">
        <v>16</v>
      </c>
      <c r="Q23" s="369"/>
      <c r="R23" s="369"/>
      <c r="S23" s="370"/>
      <c r="T23" s="371" t="s">
        <v>16</v>
      </c>
      <c r="U23" s="343"/>
      <c r="V23" s="343"/>
      <c r="W23" s="343"/>
      <c r="X23" s="343"/>
      <c r="Y23" s="343"/>
      <c r="Z23" s="343"/>
      <c r="AA23" s="344"/>
      <c r="AB23" s="345">
        <v>110</v>
      </c>
      <c r="AC23" s="346"/>
      <c r="AD23" s="346"/>
      <c r="AE23" s="359"/>
      <c r="AF23" s="363">
        <v>600.79</v>
      </c>
      <c r="AG23" s="364"/>
      <c r="AH23" s="364"/>
      <c r="AI23" s="364"/>
      <c r="AJ23" s="364"/>
      <c r="AK23" s="365"/>
      <c r="AL23" s="321" t="s">
        <v>6</v>
      </c>
      <c r="AM23" s="322"/>
      <c r="AN23" s="322"/>
      <c r="AO23" s="322"/>
      <c r="AP23" s="322"/>
      <c r="AQ23" s="322"/>
      <c r="AR23" s="322"/>
      <c r="AS23" s="322"/>
      <c r="AT23" s="323"/>
    </row>
    <row r="24" spans="1:46" s="2" customFormat="1" ht="9" customHeight="1">
      <c r="A24" s="33" t="s">
        <v>757</v>
      </c>
      <c r="B24" s="366" t="s">
        <v>27</v>
      </c>
      <c r="C24" s="366"/>
      <c r="D24" s="366"/>
      <c r="E24" s="366"/>
      <c r="F24" s="366"/>
      <c r="G24" s="366"/>
      <c r="H24" s="366"/>
      <c r="I24" s="366"/>
      <c r="J24" s="367"/>
      <c r="K24" s="345">
        <v>350</v>
      </c>
      <c r="L24" s="346"/>
      <c r="M24" s="346"/>
      <c r="N24" s="346"/>
      <c r="O24" s="359"/>
      <c r="P24" s="368">
        <v>10</v>
      </c>
      <c r="Q24" s="369"/>
      <c r="R24" s="369"/>
      <c r="S24" s="370"/>
      <c r="T24" s="371" t="s">
        <v>16</v>
      </c>
      <c r="U24" s="343"/>
      <c r="V24" s="343"/>
      <c r="W24" s="343"/>
      <c r="X24" s="343"/>
      <c r="Y24" s="343"/>
      <c r="Z24" s="343"/>
      <c r="AA24" s="344"/>
      <c r="AB24" s="345">
        <v>95</v>
      </c>
      <c r="AC24" s="346"/>
      <c r="AD24" s="346"/>
      <c r="AE24" s="359"/>
      <c r="AF24" s="363">
        <v>766.02</v>
      </c>
      <c r="AG24" s="364"/>
      <c r="AH24" s="364"/>
      <c r="AI24" s="364"/>
      <c r="AJ24" s="364"/>
      <c r="AK24" s="365"/>
      <c r="AL24" s="321" t="s">
        <v>6</v>
      </c>
      <c r="AM24" s="322"/>
      <c r="AN24" s="322"/>
      <c r="AO24" s="322"/>
      <c r="AP24" s="322"/>
      <c r="AQ24" s="322"/>
      <c r="AR24" s="322"/>
      <c r="AS24" s="322"/>
      <c r="AT24" s="323"/>
    </row>
    <row r="25" spans="1:46" s="2" customFormat="1" ht="9" customHeight="1">
      <c r="A25" s="33" t="s">
        <v>758</v>
      </c>
      <c r="B25" s="366" t="s">
        <v>28</v>
      </c>
      <c r="C25" s="366"/>
      <c r="D25" s="366"/>
      <c r="E25" s="366"/>
      <c r="F25" s="366"/>
      <c r="G25" s="366"/>
      <c r="H25" s="366"/>
      <c r="I25" s="366"/>
      <c r="J25" s="367"/>
      <c r="K25" s="345">
        <v>400</v>
      </c>
      <c r="L25" s="346"/>
      <c r="M25" s="346"/>
      <c r="N25" s="346"/>
      <c r="O25" s="359"/>
      <c r="P25" s="368">
        <v>10</v>
      </c>
      <c r="Q25" s="369"/>
      <c r="R25" s="369"/>
      <c r="S25" s="370"/>
      <c r="T25" s="371" t="s">
        <v>16</v>
      </c>
      <c r="U25" s="343"/>
      <c r="V25" s="343"/>
      <c r="W25" s="343"/>
      <c r="X25" s="343"/>
      <c r="Y25" s="343"/>
      <c r="Z25" s="343"/>
      <c r="AA25" s="344"/>
      <c r="AB25" s="345">
        <v>95</v>
      </c>
      <c r="AC25" s="346"/>
      <c r="AD25" s="346"/>
      <c r="AE25" s="359"/>
      <c r="AF25" s="363">
        <v>1019.07</v>
      </c>
      <c r="AG25" s="364"/>
      <c r="AH25" s="364"/>
      <c r="AI25" s="364"/>
      <c r="AJ25" s="364"/>
      <c r="AK25" s="365"/>
      <c r="AL25" s="321" t="s">
        <v>6</v>
      </c>
      <c r="AM25" s="322"/>
      <c r="AN25" s="322"/>
      <c r="AO25" s="322"/>
      <c r="AP25" s="322"/>
      <c r="AQ25" s="322"/>
      <c r="AR25" s="322"/>
      <c r="AS25" s="322"/>
      <c r="AT25" s="323"/>
    </row>
    <row r="26" spans="1:46" s="2" customFormat="1" ht="9" customHeight="1">
      <c r="A26" s="33" t="s">
        <v>759</v>
      </c>
      <c r="B26" s="366" t="s">
        <v>29</v>
      </c>
      <c r="C26" s="366"/>
      <c r="D26" s="366"/>
      <c r="E26" s="366"/>
      <c r="F26" s="366"/>
      <c r="G26" s="366"/>
      <c r="H26" s="366"/>
      <c r="I26" s="366"/>
      <c r="J26" s="367"/>
      <c r="K26" s="345">
        <v>450</v>
      </c>
      <c r="L26" s="346"/>
      <c r="M26" s="346"/>
      <c r="N26" s="346"/>
      <c r="O26" s="359"/>
      <c r="P26" s="368">
        <v>10</v>
      </c>
      <c r="Q26" s="369"/>
      <c r="R26" s="369"/>
      <c r="S26" s="370"/>
      <c r="T26" s="371" t="s">
        <v>16</v>
      </c>
      <c r="U26" s="343"/>
      <c r="V26" s="343"/>
      <c r="W26" s="343"/>
      <c r="X26" s="343"/>
      <c r="Y26" s="343"/>
      <c r="Z26" s="343"/>
      <c r="AA26" s="344"/>
      <c r="AB26" s="345">
        <v>95</v>
      </c>
      <c r="AC26" s="346"/>
      <c r="AD26" s="346"/>
      <c r="AE26" s="359"/>
      <c r="AF26" s="363">
        <v>2064.83</v>
      </c>
      <c r="AG26" s="364"/>
      <c r="AH26" s="364"/>
      <c r="AI26" s="364"/>
      <c r="AJ26" s="364"/>
      <c r="AK26" s="365"/>
      <c r="AL26" s="327" t="s">
        <v>2169</v>
      </c>
      <c r="AM26" s="322"/>
      <c r="AN26" s="322"/>
      <c r="AO26" s="322"/>
      <c r="AP26" s="322"/>
      <c r="AQ26" s="322"/>
      <c r="AR26" s="322"/>
      <c r="AS26" s="322"/>
      <c r="AT26" s="323"/>
    </row>
    <row r="27" spans="1:46" s="2" customFormat="1" ht="9" customHeight="1">
      <c r="A27" s="33" t="s">
        <v>760</v>
      </c>
      <c r="B27" s="366" t="s">
        <v>31</v>
      </c>
      <c r="C27" s="366"/>
      <c r="D27" s="366"/>
      <c r="E27" s="366"/>
      <c r="F27" s="366"/>
      <c r="G27" s="366"/>
      <c r="H27" s="366"/>
      <c r="I27" s="366"/>
      <c r="J27" s="367"/>
      <c r="K27" s="345">
        <v>500</v>
      </c>
      <c r="L27" s="346"/>
      <c r="M27" s="346"/>
      <c r="N27" s="346"/>
      <c r="O27" s="359"/>
      <c r="P27" s="368">
        <v>10</v>
      </c>
      <c r="Q27" s="369"/>
      <c r="R27" s="369"/>
      <c r="S27" s="370"/>
      <c r="T27" s="371" t="s">
        <v>16</v>
      </c>
      <c r="U27" s="343"/>
      <c r="V27" s="343"/>
      <c r="W27" s="343"/>
      <c r="X27" s="343"/>
      <c r="Y27" s="343"/>
      <c r="Z27" s="343"/>
      <c r="AA27" s="344"/>
      <c r="AB27" s="345">
        <v>95</v>
      </c>
      <c r="AC27" s="346"/>
      <c r="AD27" s="346"/>
      <c r="AE27" s="359"/>
      <c r="AF27" s="363">
        <v>2463.19</v>
      </c>
      <c r="AG27" s="364"/>
      <c r="AH27" s="364"/>
      <c r="AI27" s="364"/>
      <c r="AJ27" s="364"/>
      <c r="AK27" s="365"/>
      <c r="AL27" s="321" t="s">
        <v>6</v>
      </c>
      <c r="AM27" s="322"/>
      <c r="AN27" s="322"/>
      <c r="AO27" s="322"/>
      <c r="AP27" s="322"/>
      <c r="AQ27" s="322"/>
      <c r="AR27" s="322"/>
      <c r="AS27" s="322"/>
      <c r="AT27" s="323"/>
    </row>
    <row r="28" spans="1:46" s="2" customFormat="1" ht="9" customHeight="1">
      <c r="A28" s="33" t="s">
        <v>761</v>
      </c>
      <c r="B28" s="366" t="s">
        <v>32</v>
      </c>
      <c r="C28" s="366"/>
      <c r="D28" s="366"/>
      <c r="E28" s="366"/>
      <c r="F28" s="366"/>
      <c r="G28" s="366"/>
      <c r="H28" s="366"/>
      <c r="I28" s="366"/>
      <c r="J28" s="367"/>
      <c r="K28" s="345">
        <v>600</v>
      </c>
      <c r="L28" s="346"/>
      <c r="M28" s="346"/>
      <c r="N28" s="346"/>
      <c r="O28" s="359"/>
      <c r="P28" s="368">
        <v>10</v>
      </c>
      <c r="Q28" s="369"/>
      <c r="R28" s="369"/>
      <c r="S28" s="370"/>
      <c r="T28" s="371" t="s">
        <v>16</v>
      </c>
      <c r="U28" s="343"/>
      <c r="V28" s="343"/>
      <c r="W28" s="343"/>
      <c r="X28" s="343"/>
      <c r="Y28" s="343"/>
      <c r="Z28" s="343"/>
      <c r="AA28" s="344"/>
      <c r="AB28" s="345">
        <v>95</v>
      </c>
      <c r="AC28" s="346"/>
      <c r="AD28" s="346"/>
      <c r="AE28" s="359"/>
      <c r="AF28" s="363">
        <v>3185.28</v>
      </c>
      <c r="AG28" s="364"/>
      <c r="AH28" s="364"/>
      <c r="AI28" s="364"/>
      <c r="AJ28" s="364"/>
      <c r="AK28" s="365"/>
      <c r="AL28" s="321" t="s">
        <v>6</v>
      </c>
      <c r="AM28" s="322"/>
      <c r="AN28" s="322"/>
      <c r="AO28" s="322"/>
      <c r="AP28" s="322"/>
      <c r="AQ28" s="322"/>
      <c r="AR28" s="322"/>
      <c r="AS28" s="322"/>
      <c r="AT28" s="323"/>
    </row>
    <row r="29" spans="1:46" s="2" customFormat="1" ht="9" customHeight="1">
      <c r="A29" s="33" t="s">
        <v>762</v>
      </c>
      <c r="B29" s="366" t="s">
        <v>33</v>
      </c>
      <c r="C29" s="366"/>
      <c r="D29" s="366"/>
      <c r="E29" s="366"/>
      <c r="F29" s="366"/>
      <c r="G29" s="366"/>
      <c r="H29" s="366"/>
      <c r="I29" s="366"/>
      <c r="J29" s="367"/>
      <c r="K29" s="345">
        <v>700</v>
      </c>
      <c r="L29" s="346"/>
      <c r="M29" s="346"/>
      <c r="N29" s="346"/>
      <c r="O29" s="359"/>
      <c r="P29" s="368">
        <v>10</v>
      </c>
      <c r="Q29" s="369"/>
      <c r="R29" s="369"/>
      <c r="S29" s="370"/>
      <c r="T29" s="371" t="s">
        <v>16</v>
      </c>
      <c r="U29" s="343"/>
      <c r="V29" s="343"/>
      <c r="W29" s="343"/>
      <c r="X29" s="343"/>
      <c r="Y29" s="343"/>
      <c r="Z29" s="343"/>
      <c r="AA29" s="344"/>
      <c r="AB29" s="345">
        <v>95</v>
      </c>
      <c r="AC29" s="346"/>
      <c r="AD29" s="346"/>
      <c r="AE29" s="359"/>
      <c r="AF29" s="363">
        <v>6271.51</v>
      </c>
      <c r="AG29" s="364"/>
      <c r="AH29" s="364"/>
      <c r="AI29" s="364"/>
      <c r="AJ29" s="364"/>
      <c r="AK29" s="365"/>
      <c r="AL29" s="327" t="s">
        <v>2169</v>
      </c>
      <c r="AM29" s="322"/>
      <c r="AN29" s="322"/>
      <c r="AO29" s="322"/>
      <c r="AP29" s="322"/>
      <c r="AQ29" s="322"/>
      <c r="AR29" s="322"/>
      <c r="AS29" s="322"/>
      <c r="AT29" s="323"/>
    </row>
    <row r="30" spans="1:46" s="2" customFormat="1" ht="9" customHeight="1">
      <c r="A30" s="33" t="s">
        <v>763</v>
      </c>
      <c r="B30" s="366" t="s">
        <v>34</v>
      </c>
      <c r="C30" s="366"/>
      <c r="D30" s="366"/>
      <c r="E30" s="366"/>
      <c r="F30" s="366"/>
      <c r="G30" s="366"/>
      <c r="H30" s="366"/>
      <c r="I30" s="366"/>
      <c r="J30" s="367"/>
      <c r="K30" s="345">
        <v>800</v>
      </c>
      <c r="L30" s="346"/>
      <c r="M30" s="346"/>
      <c r="N30" s="346"/>
      <c r="O30" s="359"/>
      <c r="P30" s="368">
        <v>10</v>
      </c>
      <c r="Q30" s="369"/>
      <c r="R30" s="369"/>
      <c r="S30" s="370"/>
      <c r="T30" s="371" t="s">
        <v>16</v>
      </c>
      <c r="U30" s="343"/>
      <c r="V30" s="343"/>
      <c r="W30" s="343"/>
      <c r="X30" s="343"/>
      <c r="Y30" s="343"/>
      <c r="Z30" s="343"/>
      <c r="AA30" s="344"/>
      <c r="AB30" s="345">
        <v>95</v>
      </c>
      <c r="AC30" s="346"/>
      <c r="AD30" s="346"/>
      <c r="AE30" s="359"/>
      <c r="AF30" s="363">
        <v>8340.4599999999991</v>
      </c>
      <c r="AG30" s="364"/>
      <c r="AH30" s="364"/>
      <c r="AI30" s="364"/>
      <c r="AJ30" s="364"/>
      <c r="AK30" s="365"/>
      <c r="AL30" s="327" t="s">
        <v>2169</v>
      </c>
      <c r="AM30" s="322"/>
      <c r="AN30" s="322"/>
      <c r="AO30" s="322"/>
      <c r="AP30" s="322"/>
      <c r="AQ30" s="322"/>
      <c r="AR30" s="322"/>
      <c r="AS30" s="322"/>
      <c r="AT30" s="323"/>
    </row>
    <row r="31" spans="1:46" s="2" customFormat="1" ht="9" customHeight="1">
      <c r="A31" s="33" t="s">
        <v>764</v>
      </c>
      <c r="B31" s="366" t="s">
        <v>35</v>
      </c>
      <c r="C31" s="366"/>
      <c r="D31" s="366"/>
      <c r="E31" s="366"/>
      <c r="F31" s="366"/>
      <c r="G31" s="366"/>
      <c r="H31" s="366"/>
      <c r="I31" s="366"/>
      <c r="J31" s="367"/>
      <c r="K31" s="345">
        <v>900</v>
      </c>
      <c r="L31" s="346"/>
      <c r="M31" s="346"/>
      <c r="N31" s="346"/>
      <c r="O31" s="359"/>
      <c r="P31" s="368">
        <v>10</v>
      </c>
      <c r="Q31" s="369"/>
      <c r="R31" s="369"/>
      <c r="S31" s="370"/>
      <c r="T31" s="371" t="s">
        <v>16</v>
      </c>
      <c r="U31" s="343"/>
      <c r="V31" s="343"/>
      <c r="W31" s="343"/>
      <c r="X31" s="343"/>
      <c r="Y31" s="343"/>
      <c r="Z31" s="343"/>
      <c r="AA31" s="344"/>
      <c r="AB31" s="345">
        <v>95</v>
      </c>
      <c r="AC31" s="346"/>
      <c r="AD31" s="346"/>
      <c r="AE31" s="359"/>
      <c r="AF31" s="363">
        <v>13275.33</v>
      </c>
      <c r="AG31" s="364"/>
      <c r="AH31" s="364"/>
      <c r="AI31" s="364"/>
      <c r="AJ31" s="364"/>
      <c r="AK31" s="365"/>
      <c r="AL31" s="327" t="s">
        <v>2881</v>
      </c>
      <c r="AM31" s="322"/>
      <c r="AN31" s="322"/>
      <c r="AO31" s="322"/>
      <c r="AP31" s="322"/>
      <c r="AQ31" s="322"/>
      <c r="AR31" s="322"/>
      <c r="AS31" s="322"/>
      <c r="AT31" s="323"/>
    </row>
    <row r="32" spans="1:46" s="2" customFormat="1" ht="9" customHeight="1">
      <c r="A32" s="33" t="s">
        <v>765</v>
      </c>
      <c r="B32" s="366" t="s">
        <v>36</v>
      </c>
      <c r="C32" s="366"/>
      <c r="D32" s="366"/>
      <c r="E32" s="366"/>
      <c r="F32" s="366"/>
      <c r="G32" s="366"/>
      <c r="H32" s="366"/>
      <c r="I32" s="366"/>
      <c r="J32" s="367"/>
      <c r="K32" s="345">
        <v>1000</v>
      </c>
      <c r="L32" s="346"/>
      <c r="M32" s="346"/>
      <c r="N32" s="346"/>
      <c r="O32" s="359"/>
      <c r="P32" s="368">
        <v>10</v>
      </c>
      <c r="Q32" s="369"/>
      <c r="R32" s="369"/>
      <c r="S32" s="370"/>
      <c r="T32" s="371" t="s">
        <v>16</v>
      </c>
      <c r="U32" s="343"/>
      <c r="V32" s="343"/>
      <c r="W32" s="343"/>
      <c r="X32" s="343"/>
      <c r="Y32" s="343"/>
      <c r="Z32" s="343"/>
      <c r="AA32" s="344"/>
      <c r="AB32" s="345">
        <v>95</v>
      </c>
      <c r="AC32" s="346"/>
      <c r="AD32" s="346"/>
      <c r="AE32" s="359"/>
      <c r="AF32" s="363">
        <v>19143.830000000002</v>
      </c>
      <c r="AG32" s="364"/>
      <c r="AH32" s="364"/>
      <c r="AI32" s="364"/>
      <c r="AJ32" s="364"/>
      <c r="AK32" s="365"/>
      <c r="AL32" s="327" t="s">
        <v>2881</v>
      </c>
      <c r="AM32" s="322"/>
      <c r="AN32" s="322"/>
      <c r="AO32" s="322"/>
      <c r="AP32" s="322"/>
      <c r="AQ32" s="322"/>
      <c r="AR32" s="322"/>
      <c r="AS32" s="322"/>
      <c r="AT32" s="323"/>
    </row>
    <row r="33" spans="1:46" s="2" customFormat="1" ht="9" customHeight="1">
      <c r="A33" s="33" t="s">
        <v>766</v>
      </c>
      <c r="B33" s="366" t="s">
        <v>37</v>
      </c>
      <c r="C33" s="366"/>
      <c r="D33" s="366"/>
      <c r="E33" s="366"/>
      <c r="F33" s="366"/>
      <c r="G33" s="366"/>
      <c r="H33" s="366"/>
      <c r="I33" s="366"/>
      <c r="J33" s="367"/>
      <c r="K33" s="345">
        <v>1200</v>
      </c>
      <c r="L33" s="346"/>
      <c r="M33" s="346"/>
      <c r="N33" s="346"/>
      <c r="O33" s="359"/>
      <c r="P33" s="368">
        <v>10</v>
      </c>
      <c r="Q33" s="369"/>
      <c r="R33" s="369"/>
      <c r="S33" s="370"/>
      <c r="T33" s="371" t="s">
        <v>16</v>
      </c>
      <c r="U33" s="343"/>
      <c r="V33" s="343"/>
      <c r="W33" s="343"/>
      <c r="X33" s="343"/>
      <c r="Y33" s="343"/>
      <c r="Z33" s="343"/>
      <c r="AA33" s="344"/>
      <c r="AB33" s="345">
        <v>95</v>
      </c>
      <c r="AC33" s="346"/>
      <c r="AD33" s="346"/>
      <c r="AE33" s="359"/>
      <c r="AF33" s="363">
        <v>24939.95</v>
      </c>
      <c r="AG33" s="364"/>
      <c r="AH33" s="364"/>
      <c r="AI33" s="364"/>
      <c r="AJ33" s="364"/>
      <c r="AK33" s="365"/>
      <c r="AL33" s="321" t="s">
        <v>6</v>
      </c>
      <c r="AM33" s="322"/>
      <c r="AN33" s="322"/>
      <c r="AO33" s="322"/>
      <c r="AP33" s="322"/>
      <c r="AQ33" s="322"/>
      <c r="AR33" s="322"/>
      <c r="AS33" s="322"/>
      <c r="AT33" s="323"/>
    </row>
    <row r="34" spans="1:46" s="2" customFormat="1" ht="9" customHeight="1">
      <c r="A34" s="33" t="s">
        <v>767</v>
      </c>
      <c r="B34" s="366" t="s">
        <v>38</v>
      </c>
      <c r="C34" s="366"/>
      <c r="D34" s="366"/>
      <c r="E34" s="366"/>
      <c r="F34" s="366"/>
      <c r="G34" s="366"/>
      <c r="H34" s="366"/>
      <c r="I34" s="366"/>
      <c r="J34" s="367"/>
      <c r="K34" s="345">
        <v>350</v>
      </c>
      <c r="L34" s="346"/>
      <c r="M34" s="346"/>
      <c r="N34" s="346"/>
      <c r="O34" s="359"/>
      <c r="P34" s="368">
        <v>16</v>
      </c>
      <c r="Q34" s="369"/>
      <c r="R34" s="369"/>
      <c r="S34" s="370"/>
      <c r="T34" s="371" t="s">
        <v>16</v>
      </c>
      <c r="U34" s="343"/>
      <c r="V34" s="343"/>
      <c r="W34" s="343"/>
      <c r="X34" s="343"/>
      <c r="Y34" s="343"/>
      <c r="Z34" s="343"/>
      <c r="AA34" s="344"/>
      <c r="AB34" s="345">
        <v>95</v>
      </c>
      <c r="AC34" s="346"/>
      <c r="AD34" s="346"/>
      <c r="AE34" s="359"/>
      <c r="AF34" s="363">
        <v>976.41</v>
      </c>
      <c r="AG34" s="364"/>
      <c r="AH34" s="364"/>
      <c r="AI34" s="364"/>
      <c r="AJ34" s="364"/>
      <c r="AK34" s="365"/>
      <c r="AL34" s="321" t="s">
        <v>6</v>
      </c>
      <c r="AM34" s="322"/>
      <c r="AN34" s="322"/>
      <c r="AO34" s="322"/>
      <c r="AP34" s="322"/>
      <c r="AQ34" s="322"/>
      <c r="AR34" s="322"/>
      <c r="AS34" s="322"/>
      <c r="AT34" s="323"/>
    </row>
    <row r="35" spans="1:46" s="2" customFormat="1" ht="9" customHeight="1">
      <c r="A35" s="33" t="s">
        <v>768</v>
      </c>
      <c r="B35" s="366" t="s">
        <v>39</v>
      </c>
      <c r="C35" s="366"/>
      <c r="D35" s="366"/>
      <c r="E35" s="366"/>
      <c r="F35" s="366"/>
      <c r="G35" s="366"/>
      <c r="H35" s="366"/>
      <c r="I35" s="366"/>
      <c r="J35" s="367"/>
      <c r="K35" s="345">
        <v>400</v>
      </c>
      <c r="L35" s="346"/>
      <c r="M35" s="346"/>
      <c r="N35" s="346"/>
      <c r="O35" s="359"/>
      <c r="P35" s="368">
        <v>16</v>
      </c>
      <c r="Q35" s="369"/>
      <c r="R35" s="369"/>
      <c r="S35" s="370"/>
      <c r="T35" s="371" t="s">
        <v>16</v>
      </c>
      <c r="U35" s="343"/>
      <c r="V35" s="343"/>
      <c r="W35" s="343"/>
      <c r="X35" s="343"/>
      <c r="Y35" s="343"/>
      <c r="Z35" s="343"/>
      <c r="AA35" s="344"/>
      <c r="AB35" s="345">
        <v>95</v>
      </c>
      <c r="AC35" s="346"/>
      <c r="AD35" s="346"/>
      <c r="AE35" s="359"/>
      <c r="AF35" s="363">
        <v>1400.63</v>
      </c>
      <c r="AG35" s="364"/>
      <c r="AH35" s="364"/>
      <c r="AI35" s="364"/>
      <c r="AJ35" s="364"/>
      <c r="AK35" s="365"/>
      <c r="AL35" s="321" t="s">
        <v>6</v>
      </c>
      <c r="AM35" s="322"/>
      <c r="AN35" s="322"/>
      <c r="AO35" s="322"/>
      <c r="AP35" s="322"/>
      <c r="AQ35" s="322"/>
      <c r="AR35" s="322"/>
      <c r="AS35" s="322"/>
      <c r="AT35" s="323"/>
    </row>
    <row r="36" spans="1:46" s="2" customFormat="1" ht="9" customHeight="1">
      <c r="A36" s="33" t="s">
        <v>769</v>
      </c>
      <c r="B36" s="366" t="s">
        <v>40</v>
      </c>
      <c r="C36" s="366"/>
      <c r="D36" s="366"/>
      <c r="E36" s="366"/>
      <c r="F36" s="366"/>
      <c r="G36" s="366"/>
      <c r="H36" s="366"/>
      <c r="I36" s="366"/>
      <c r="J36" s="367"/>
      <c r="K36" s="345">
        <v>450</v>
      </c>
      <c r="L36" s="346"/>
      <c r="M36" s="346"/>
      <c r="N36" s="346"/>
      <c r="O36" s="359"/>
      <c r="P36" s="368">
        <v>16</v>
      </c>
      <c r="Q36" s="369"/>
      <c r="R36" s="369"/>
      <c r="S36" s="370"/>
      <c r="T36" s="371" t="s">
        <v>16</v>
      </c>
      <c r="U36" s="343"/>
      <c r="V36" s="343"/>
      <c r="W36" s="343"/>
      <c r="X36" s="343"/>
      <c r="Y36" s="343"/>
      <c r="Z36" s="343"/>
      <c r="AA36" s="344"/>
      <c r="AB36" s="345">
        <v>95</v>
      </c>
      <c r="AC36" s="346"/>
      <c r="AD36" s="346"/>
      <c r="AE36" s="359"/>
      <c r="AF36" s="363">
        <v>2624.12</v>
      </c>
      <c r="AG36" s="364"/>
      <c r="AH36" s="364"/>
      <c r="AI36" s="364"/>
      <c r="AJ36" s="364"/>
      <c r="AK36" s="365"/>
      <c r="AL36" s="327" t="s">
        <v>2169</v>
      </c>
      <c r="AM36" s="322"/>
      <c r="AN36" s="322"/>
      <c r="AO36" s="322"/>
      <c r="AP36" s="322"/>
      <c r="AQ36" s="322"/>
      <c r="AR36" s="322"/>
      <c r="AS36" s="322"/>
      <c r="AT36" s="323"/>
    </row>
    <row r="37" spans="1:46" s="2" customFormat="1" ht="9" customHeight="1">
      <c r="A37" s="33" t="s">
        <v>770</v>
      </c>
      <c r="B37" s="366" t="s">
        <v>41</v>
      </c>
      <c r="C37" s="366"/>
      <c r="D37" s="366"/>
      <c r="E37" s="366"/>
      <c r="F37" s="366"/>
      <c r="G37" s="366"/>
      <c r="H37" s="366"/>
      <c r="I37" s="366"/>
      <c r="J37" s="367"/>
      <c r="K37" s="345">
        <v>500</v>
      </c>
      <c r="L37" s="346"/>
      <c r="M37" s="346"/>
      <c r="N37" s="346"/>
      <c r="O37" s="359"/>
      <c r="P37" s="368">
        <v>16</v>
      </c>
      <c r="Q37" s="369"/>
      <c r="R37" s="369"/>
      <c r="S37" s="370"/>
      <c r="T37" s="371" t="s">
        <v>16</v>
      </c>
      <c r="U37" s="343"/>
      <c r="V37" s="343"/>
      <c r="W37" s="343"/>
      <c r="X37" s="343"/>
      <c r="Y37" s="343"/>
      <c r="Z37" s="343"/>
      <c r="AA37" s="344"/>
      <c r="AB37" s="345">
        <v>95</v>
      </c>
      <c r="AC37" s="346"/>
      <c r="AD37" s="346"/>
      <c r="AE37" s="359"/>
      <c r="AF37" s="363">
        <v>3296.33</v>
      </c>
      <c r="AG37" s="364"/>
      <c r="AH37" s="364"/>
      <c r="AI37" s="364"/>
      <c r="AJ37" s="364"/>
      <c r="AK37" s="365"/>
      <c r="AL37" s="321" t="s">
        <v>6</v>
      </c>
      <c r="AM37" s="322"/>
      <c r="AN37" s="322"/>
      <c r="AO37" s="322"/>
      <c r="AP37" s="322"/>
      <c r="AQ37" s="322"/>
      <c r="AR37" s="322"/>
      <c r="AS37" s="322"/>
      <c r="AT37" s="323"/>
    </row>
    <row r="38" spans="1:46" s="2" customFormat="1" ht="9" customHeight="1">
      <c r="A38" s="33" t="s">
        <v>771</v>
      </c>
      <c r="B38" s="366" t="s">
        <v>42</v>
      </c>
      <c r="C38" s="366"/>
      <c r="D38" s="366"/>
      <c r="E38" s="366"/>
      <c r="F38" s="366"/>
      <c r="G38" s="366"/>
      <c r="H38" s="366"/>
      <c r="I38" s="366"/>
      <c r="J38" s="367"/>
      <c r="K38" s="345">
        <v>600</v>
      </c>
      <c r="L38" s="346"/>
      <c r="M38" s="346"/>
      <c r="N38" s="346"/>
      <c r="O38" s="359"/>
      <c r="P38" s="368">
        <v>16</v>
      </c>
      <c r="Q38" s="369"/>
      <c r="R38" s="369"/>
      <c r="S38" s="370"/>
      <c r="T38" s="371" t="s">
        <v>16</v>
      </c>
      <c r="U38" s="343"/>
      <c r="V38" s="343"/>
      <c r="W38" s="343"/>
      <c r="X38" s="343"/>
      <c r="Y38" s="343"/>
      <c r="Z38" s="343"/>
      <c r="AA38" s="344"/>
      <c r="AB38" s="345">
        <v>95</v>
      </c>
      <c r="AC38" s="346"/>
      <c r="AD38" s="346"/>
      <c r="AE38" s="359"/>
      <c r="AF38" s="363">
        <v>4246.95</v>
      </c>
      <c r="AG38" s="364"/>
      <c r="AH38" s="364"/>
      <c r="AI38" s="364"/>
      <c r="AJ38" s="364"/>
      <c r="AK38" s="365"/>
      <c r="AL38" s="321" t="s">
        <v>6</v>
      </c>
      <c r="AM38" s="322"/>
      <c r="AN38" s="322"/>
      <c r="AO38" s="322"/>
      <c r="AP38" s="322"/>
      <c r="AQ38" s="322"/>
      <c r="AR38" s="322"/>
      <c r="AS38" s="322"/>
      <c r="AT38" s="323"/>
    </row>
    <row r="39" spans="1:46" s="2" customFormat="1" ht="9" customHeight="1">
      <c r="A39" s="33" t="s">
        <v>772</v>
      </c>
      <c r="B39" s="366" t="s">
        <v>43</v>
      </c>
      <c r="C39" s="366"/>
      <c r="D39" s="366"/>
      <c r="E39" s="366"/>
      <c r="F39" s="366"/>
      <c r="G39" s="366"/>
      <c r="H39" s="366"/>
      <c r="I39" s="366"/>
      <c r="J39" s="367"/>
      <c r="K39" s="345">
        <v>700</v>
      </c>
      <c r="L39" s="346"/>
      <c r="M39" s="346"/>
      <c r="N39" s="346"/>
      <c r="O39" s="359"/>
      <c r="P39" s="368">
        <v>16</v>
      </c>
      <c r="Q39" s="369"/>
      <c r="R39" s="369"/>
      <c r="S39" s="370"/>
      <c r="T39" s="371" t="s">
        <v>16</v>
      </c>
      <c r="U39" s="343"/>
      <c r="V39" s="343"/>
      <c r="W39" s="343"/>
      <c r="X39" s="343"/>
      <c r="Y39" s="343"/>
      <c r="Z39" s="343"/>
      <c r="AA39" s="344"/>
      <c r="AB39" s="345">
        <v>95</v>
      </c>
      <c r="AC39" s="346"/>
      <c r="AD39" s="346"/>
      <c r="AE39" s="359"/>
      <c r="AF39" s="363">
        <v>7269.15</v>
      </c>
      <c r="AG39" s="364"/>
      <c r="AH39" s="364"/>
      <c r="AI39" s="364"/>
      <c r="AJ39" s="364"/>
      <c r="AK39" s="365"/>
      <c r="AL39" s="327" t="s">
        <v>2169</v>
      </c>
      <c r="AM39" s="322"/>
      <c r="AN39" s="322"/>
      <c r="AO39" s="322"/>
      <c r="AP39" s="322"/>
      <c r="AQ39" s="322"/>
      <c r="AR39" s="322"/>
      <c r="AS39" s="322"/>
      <c r="AT39" s="323"/>
    </row>
    <row r="40" spans="1:46" s="2" customFormat="1" ht="9" customHeight="1">
      <c r="A40" s="33" t="s">
        <v>773</v>
      </c>
      <c r="B40" s="366" t="s">
        <v>44</v>
      </c>
      <c r="C40" s="366"/>
      <c r="D40" s="366"/>
      <c r="E40" s="366"/>
      <c r="F40" s="366"/>
      <c r="G40" s="366"/>
      <c r="H40" s="366"/>
      <c r="I40" s="366"/>
      <c r="J40" s="367"/>
      <c r="K40" s="345">
        <v>800</v>
      </c>
      <c r="L40" s="346"/>
      <c r="M40" s="346"/>
      <c r="N40" s="346"/>
      <c r="O40" s="359"/>
      <c r="P40" s="368">
        <v>16</v>
      </c>
      <c r="Q40" s="369"/>
      <c r="R40" s="369"/>
      <c r="S40" s="370"/>
      <c r="T40" s="371" t="s">
        <v>16</v>
      </c>
      <c r="U40" s="343"/>
      <c r="V40" s="343"/>
      <c r="W40" s="343"/>
      <c r="X40" s="343"/>
      <c r="Y40" s="343"/>
      <c r="Z40" s="343"/>
      <c r="AA40" s="344"/>
      <c r="AB40" s="345">
        <v>95</v>
      </c>
      <c r="AC40" s="346"/>
      <c r="AD40" s="346"/>
      <c r="AE40" s="359"/>
      <c r="AF40" s="363">
        <v>9660.8700000000008</v>
      </c>
      <c r="AG40" s="364"/>
      <c r="AH40" s="364"/>
      <c r="AI40" s="364"/>
      <c r="AJ40" s="364"/>
      <c r="AK40" s="365"/>
      <c r="AL40" s="327" t="s">
        <v>2169</v>
      </c>
      <c r="AM40" s="322"/>
      <c r="AN40" s="322"/>
      <c r="AO40" s="322"/>
      <c r="AP40" s="322"/>
      <c r="AQ40" s="322"/>
      <c r="AR40" s="322"/>
      <c r="AS40" s="322"/>
      <c r="AT40" s="323"/>
    </row>
    <row r="41" spans="1:46" s="2" customFormat="1" ht="9" customHeight="1">
      <c r="A41" s="33" t="s">
        <v>774</v>
      </c>
      <c r="B41" s="366" t="s">
        <v>45</v>
      </c>
      <c r="C41" s="366"/>
      <c r="D41" s="366"/>
      <c r="E41" s="366"/>
      <c r="F41" s="366"/>
      <c r="G41" s="366"/>
      <c r="H41" s="366"/>
      <c r="I41" s="366"/>
      <c r="J41" s="367"/>
      <c r="K41" s="345">
        <v>900</v>
      </c>
      <c r="L41" s="346"/>
      <c r="M41" s="346"/>
      <c r="N41" s="346"/>
      <c r="O41" s="359"/>
      <c r="P41" s="368">
        <v>16</v>
      </c>
      <c r="Q41" s="369"/>
      <c r="R41" s="369"/>
      <c r="S41" s="370"/>
      <c r="T41" s="371" t="s">
        <v>16</v>
      </c>
      <c r="U41" s="343"/>
      <c r="V41" s="343"/>
      <c r="W41" s="343"/>
      <c r="X41" s="343"/>
      <c r="Y41" s="343"/>
      <c r="Z41" s="343"/>
      <c r="AA41" s="344"/>
      <c r="AB41" s="345">
        <v>95</v>
      </c>
      <c r="AC41" s="346"/>
      <c r="AD41" s="346"/>
      <c r="AE41" s="359"/>
      <c r="AF41" s="363">
        <v>14527.28</v>
      </c>
      <c r="AG41" s="364"/>
      <c r="AH41" s="364"/>
      <c r="AI41" s="364"/>
      <c r="AJ41" s="364"/>
      <c r="AK41" s="365"/>
      <c r="AL41" s="327" t="s">
        <v>2881</v>
      </c>
      <c r="AM41" s="322"/>
      <c r="AN41" s="322"/>
      <c r="AO41" s="322"/>
      <c r="AP41" s="322"/>
      <c r="AQ41" s="322"/>
      <c r="AR41" s="322"/>
      <c r="AS41" s="322"/>
      <c r="AT41" s="323"/>
    </row>
    <row r="42" spans="1:46" s="2" customFormat="1">
      <c r="A42" s="393" t="s">
        <v>2882</v>
      </c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394"/>
      <c r="AN42" s="394"/>
      <c r="AO42" s="394"/>
      <c r="AP42" s="394"/>
      <c r="AQ42" s="394"/>
      <c r="AR42" s="394"/>
      <c r="AS42" s="394"/>
      <c r="AT42" s="394"/>
    </row>
    <row r="43" spans="1:46" s="2" customFormat="1" ht="9" customHeight="1">
      <c r="A43" s="36" t="s">
        <v>775</v>
      </c>
      <c r="B43" s="313" t="s">
        <v>46</v>
      </c>
      <c r="C43" s="313"/>
      <c r="D43" s="313"/>
      <c r="E43" s="313"/>
      <c r="F43" s="313"/>
      <c r="G43" s="313"/>
      <c r="H43" s="313"/>
      <c r="I43" s="313"/>
      <c r="J43" s="314"/>
      <c r="K43" s="315">
        <v>32</v>
      </c>
      <c r="L43" s="316"/>
      <c r="M43" s="316"/>
      <c r="N43" s="316"/>
      <c r="O43" s="317"/>
      <c r="P43" s="318">
        <v>16</v>
      </c>
      <c r="Q43" s="319"/>
      <c r="R43" s="319"/>
      <c r="S43" s="320"/>
      <c r="T43" s="321" t="s">
        <v>5</v>
      </c>
      <c r="U43" s="322"/>
      <c r="V43" s="322"/>
      <c r="W43" s="322"/>
      <c r="X43" s="322"/>
      <c r="Y43" s="322"/>
      <c r="Z43" s="322"/>
      <c r="AA43" s="323"/>
      <c r="AB43" s="315">
        <v>110</v>
      </c>
      <c r="AC43" s="316"/>
      <c r="AD43" s="316"/>
      <c r="AE43" s="317"/>
      <c r="AF43" s="324">
        <v>72.599999999999994</v>
      </c>
      <c r="AG43" s="325"/>
      <c r="AH43" s="325"/>
      <c r="AI43" s="325"/>
      <c r="AJ43" s="325"/>
      <c r="AK43" s="326"/>
      <c r="AL43" s="321" t="s">
        <v>6</v>
      </c>
      <c r="AM43" s="322"/>
      <c r="AN43" s="322"/>
      <c r="AO43" s="322"/>
      <c r="AP43" s="322"/>
      <c r="AQ43" s="322"/>
      <c r="AR43" s="322"/>
      <c r="AS43" s="322"/>
      <c r="AT43" s="323"/>
    </row>
    <row r="44" spans="1:46" s="2" customFormat="1" ht="9" customHeight="1">
      <c r="A44" s="36" t="s">
        <v>776</v>
      </c>
      <c r="B44" s="313" t="s">
        <v>47</v>
      </c>
      <c r="C44" s="313"/>
      <c r="D44" s="313"/>
      <c r="E44" s="313"/>
      <c r="F44" s="313"/>
      <c r="G44" s="313"/>
      <c r="H44" s="313"/>
      <c r="I44" s="313"/>
      <c r="J44" s="314"/>
      <c r="K44" s="315">
        <v>40</v>
      </c>
      <c r="L44" s="316"/>
      <c r="M44" s="316"/>
      <c r="N44" s="316"/>
      <c r="O44" s="317"/>
      <c r="P44" s="318">
        <v>16</v>
      </c>
      <c r="Q44" s="319"/>
      <c r="R44" s="319"/>
      <c r="S44" s="320"/>
      <c r="T44" s="321" t="s">
        <v>5</v>
      </c>
      <c r="U44" s="322"/>
      <c r="V44" s="322"/>
      <c r="W44" s="322"/>
      <c r="X44" s="322"/>
      <c r="Y44" s="322"/>
      <c r="Z44" s="322"/>
      <c r="AA44" s="323"/>
      <c r="AB44" s="315">
        <v>110</v>
      </c>
      <c r="AC44" s="316"/>
      <c r="AD44" s="316"/>
      <c r="AE44" s="317"/>
      <c r="AF44" s="324">
        <v>72.599999999999994</v>
      </c>
      <c r="AG44" s="325"/>
      <c r="AH44" s="325"/>
      <c r="AI44" s="325"/>
      <c r="AJ44" s="325"/>
      <c r="AK44" s="326"/>
      <c r="AL44" s="321" t="s">
        <v>6</v>
      </c>
      <c r="AM44" s="322"/>
      <c r="AN44" s="322"/>
      <c r="AO44" s="322"/>
      <c r="AP44" s="322"/>
      <c r="AQ44" s="322"/>
      <c r="AR44" s="322"/>
      <c r="AS44" s="322"/>
      <c r="AT44" s="323"/>
    </row>
    <row r="45" spans="1:46" s="2" customFormat="1" ht="9" customHeight="1">
      <c r="A45" s="36" t="s">
        <v>777</v>
      </c>
      <c r="B45" s="313" t="s">
        <v>48</v>
      </c>
      <c r="C45" s="313"/>
      <c r="D45" s="313"/>
      <c r="E45" s="313"/>
      <c r="F45" s="313"/>
      <c r="G45" s="313"/>
      <c r="H45" s="313"/>
      <c r="I45" s="313"/>
      <c r="J45" s="314"/>
      <c r="K45" s="315">
        <v>50</v>
      </c>
      <c r="L45" s="316"/>
      <c r="M45" s="316"/>
      <c r="N45" s="316"/>
      <c r="O45" s="317"/>
      <c r="P45" s="318">
        <v>16</v>
      </c>
      <c r="Q45" s="319"/>
      <c r="R45" s="319"/>
      <c r="S45" s="320"/>
      <c r="T45" s="321" t="s">
        <v>5</v>
      </c>
      <c r="U45" s="322"/>
      <c r="V45" s="322"/>
      <c r="W45" s="322"/>
      <c r="X45" s="322"/>
      <c r="Y45" s="322"/>
      <c r="Z45" s="322"/>
      <c r="AA45" s="323"/>
      <c r="AB45" s="315">
        <v>110</v>
      </c>
      <c r="AC45" s="316"/>
      <c r="AD45" s="316"/>
      <c r="AE45" s="317"/>
      <c r="AF45" s="324">
        <v>80.64</v>
      </c>
      <c r="AG45" s="325"/>
      <c r="AH45" s="325"/>
      <c r="AI45" s="325"/>
      <c r="AJ45" s="325"/>
      <c r="AK45" s="326"/>
      <c r="AL45" s="321" t="s">
        <v>6</v>
      </c>
      <c r="AM45" s="322"/>
      <c r="AN45" s="322"/>
      <c r="AO45" s="322"/>
      <c r="AP45" s="322"/>
      <c r="AQ45" s="322"/>
      <c r="AR45" s="322"/>
      <c r="AS45" s="322"/>
      <c r="AT45" s="323"/>
    </row>
    <row r="46" spans="1:46" s="2" customFormat="1" ht="9" customHeight="1">
      <c r="A46" s="36" t="s">
        <v>778</v>
      </c>
      <c r="B46" s="313" t="s">
        <v>49</v>
      </c>
      <c r="C46" s="313"/>
      <c r="D46" s="313"/>
      <c r="E46" s="313"/>
      <c r="F46" s="313"/>
      <c r="G46" s="313"/>
      <c r="H46" s="313"/>
      <c r="I46" s="313"/>
      <c r="J46" s="314"/>
      <c r="K46" s="315">
        <v>65</v>
      </c>
      <c r="L46" s="316"/>
      <c r="M46" s="316"/>
      <c r="N46" s="316"/>
      <c r="O46" s="317"/>
      <c r="P46" s="318">
        <v>16</v>
      </c>
      <c r="Q46" s="319"/>
      <c r="R46" s="319"/>
      <c r="S46" s="320"/>
      <c r="T46" s="321" t="s">
        <v>5</v>
      </c>
      <c r="U46" s="322"/>
      <c r="V46" s="322"/>
      <c r="W46" s="322"/>
      <c r="X46" s="322"/>
      <c r="Y46" s="322"/>
      <c r="Z46" s="322"/>
      <c r="AA46" s="323"/>
      <c r="AB46" s="315">
        <v>110</v>
      </c>
      <c r="AC46" s="316"/>
      <c r="AD46" s="316"/>
      <c r="AE46" s="317"/>
      <c r="AF46" s="324">
        <v>84.36</v>
      </c>
      <c r="AG46" s="325"/>
      <c r="AH46" s="325"/>
      <c r="AI46" s="325"/>
      <c r="AJ46" s="325"/>
      <c r="AK46" s="326"/>
      <c r="AL46" s="321" t="s">
        <v>6</v>
      </c>
      <c r="AM46" s="322"/>
      <c r="AN46" s="322"/>
      <c r="AO46" s="322"/>
      <c r="AP46" s="322"/>
      <c r="AQ46" s="322"/>
      <c r="AR46" s="322"/>
      <c r="AS46" s="322"/>
      <c r="AT46" s="323"/>
    </row>
    <row r="47" spans="1:46" s="2" customFormat="1" ht="9" customHeight="1">
      <c r="A47" s="36" t="s">
        <v>779</v>
      </c>
      <c r="B47" s="313" t="s">
        <v>50</v>
      </c>
      <c r="C47" s="313"/>
      <c r="D47" s="313"/>
      <c r="E47" s="313"/>
      <c r="F47" s="313"/>
      <c r="G47" s="313"/>
      <c r="H47" s="313"/>
      <c r="I47" s="313"/>
      <c r="J47" s="314"/>
      <c r="K47" s="315">
        <v>80</v>
      </c>
      <c r="L47" s="316"/>
      <c r="M47" s="316"/>
      <c r="N47" s="316"/>
      <c r="O47" s="317"/>
      <c r="P47" s="318">
        <v>16</v>
      </c>
      <c r="Q47" s="319"/>
      <c r="R47" s="319"/>
      <c r="S47" s="320"/>
      <c r="T47" s="321" t="s">
        <v>5</v>
      </c>
      <c r="U47" s="322"/>
      <c r="V47" s="322"/>
      <c r="W47" s="322"/>
      <c r="X47" s="322"/>
      <c r="Y47" s="322"/>
      <c r="Z47" s="322"/>
      <c r="AA47" s="323"/>
      <c r="AB47" s="315">
        <v>110</v>
      </c>
      <c r="AC47" s="316"/>
      <c r="AD47" s="316"/>
      <c r="AE47" s="317"/>
      <c r="AF47" s="324">
        <v>93.74</v>
      </c>
      <c r="AG47" s="325"/>
      <c r="AH47" s="325"/>
      <c r="AI47" s="325"/>
      <c r="AJ47" s="325"/>
      <c r="AK47" s="326"/>
      <c r="AL47" s="321" t="s">
        <v>6</v>
      </c>
      <c r="AM47" s="322"/>
      <c r="AN47" s="322"/>
      <c r="AO47" s="322"/>
      <c r="AP47" s="322"/>
      <c r="AQ47" s="322"/>
      <c r="AR47" s="322"/>
      <c r="AS47" s="322"/>
      <c r="AT47" s="323"/>
    </row>
    <row r="48" spans="1:46" s="2" customFormat="1" ht="9" customHeight="1">
      <c r="A48" s="36" t="s">
        <v>780</v>
      </c>
      <c r="B48" s="313" t="s">
        <v>51</v>
      </c>
      <c r="C48" s="313"/>
      <c r="D48" s="313"/>
      <c r="E48" s="313"/>
      <c r="F48" s="313"/>
      <c r="G48" s="313"/>
      <c r="H48" s="313"/>
      <c r="I48" s="313"/>
      <c r="J48" s="314"/>
      <c r="K48" s="315">
        <v>100</v>
      </c>
      <c r="L48" s="316"/>
      <c r="M48" s="316"/>
      <c r="N48" s="316"/>
      <c r="O48" s="317"/>
      <c r="P48" s="318">
        <v>16</v>
      </c>
      <c r="Q48" s="319"/>
      <c r="R48" s="319"/>
      <c r="S48" s="320"/>
      <c r="T48" s="321" t="s">
        <v>5</v>
      </c>
      <c r="U48" s="322"/>
      <c r="V48" s="322"/>
      <c r="W48" s="322"/>
      <c r="X48" s="322"/>
      <c r="Y48" s="322"/>
      <c r="Z48" s="322"/>
      <c r="AA48" s="323"/>
      <c r="AB48" s="315">
        <v>110</v>
      </c>
      <c r="AC48" s="316"/>
      <c r="AD48" s="316"/>
      <c r="AE48" s="317"/>
      <c r="AF48" s="324">
        <v>102.6</v>
      </c>
      <c r="AG48" s="325"/>
      <c r="AH48" s="325"/>
      <c r="AI48" s="325"/>
      <c r="AJ48" s="325"/>
      <c r="AK48" s="326"/>
      <c r="AL48" s="321" t="s">
        <v>6</v>
      </c>
      <c r="AM48" s="322"/>
      <c r="AN48" s="322"/>
      <c r="AO48" s="322"/>
      <c r="AP48" s="322"/>
      <c r="AQ48" s="322"/>
      <c r="AR48" s="322"/>
      <c r="AS48" s="322"/>
      <c r="AT48" s="323"/>
    </row>
    <row r="49" spans="1:46" s="2" customFormat="1" ht="9" customHeight="1">
      <c r="A49" s="36" t="s">
        <v>781</v>
      </c>
      <c r="B49" s="313" t="s">
        <v>52</v>
      </c>
      <c r="C49" s="313"/>
      <c r="D49" s="313"/>
      <c r="E49" s="313"/>
      <c r="F49" s="313"/>
      <c r="G49" s="313"/>
      <c r="H49" s="313"/>
      <c r="I49" s="313"/>
      <c r="J49" s="314"/>
      <c r="K49" s="315">
        <v>125</v>
      </c>
      <c r="L49" s="316"/>
      <c r="M49" s="316"/>
      <c r="N49" s="316"/>
      <c r="O49" s="317"/>
      <c r="P49" s="318">
        <v>16</v>
      </c>
      <c r="Q49" s="319"/>
      <c r="R49" s="319"/>
      <c r="S49" s="320"/>
      <c r="T49" s="321" t="s">
        <v>5</v>
      </c>
      <c r="U49" s="322"/>
      <c r="V49" s="322"/>
      <c r="W49" s="322"/>
      <c r="X49" s="322"/>
      <c r="Y49" s="322"/>
      <c r="Z49" s="322"/>
      <c r="AA49" s="323"/>
      <c r="AB49" s="315">
        <v>110</v>
      </c>
      <c r="AC49" s="316"/>
      <c r="AD49" s="316"/>
      <c r="AE49" s="317"/>
      <c r="AF49" s="324">
        <v>170.64</v>
      </c>
      <c r="AG49" s="325"/>
      <c r="AH49" s="325"/>
      <c r="AI49" s="325"/>
      <c r="AJ49" s="325"/>
      <c r="AK49" s="326"/>
      <c r="AL49" s="321" t="s">
        <v>6</v>
      </c>
      <c r="AM49" s="322"/>
      <c r="AN49" s="322"/>
      <c r="AO49" s="322"/>
      <c r="AP49" s="322"/>
      <c r="AQ49" s="322"/>
      <c r="AR49" s="322"/>
      <c r="AS49" s="322"/>
      <c r="AT49" s="323"/>
    </row>
    <row r="50" spans="1:46" s="2" customFormat="1" ht="9" customHeight="1">
      <c r="A50" s="36" t="s">
        <v>782</v>
      </c>
      <c r="B50" s="313" t="s">
        <v>53</v>
      </c>
      <c r="C50" s="313"/>
      <c r="D50" s="313"/>
      <c r="E50" s="313"/>
      <c r="F50" s="313"/>
      <c r="G50" s="313"/>
      <c r="H50" s="313"/>
      <c r="I50" s="313"/>
      <c r="J50" s="314"/>
      <c r="K50" s="315">
        <v>150</v>
      </c>
      <c r="L50" s="316"/>
      <c r="M50" s="316"/>
      <c r="N50" s="316"/>
      <c r="O50" s="317"/>
      <c r="P50" s="318">
        <v>16</v>
      </c>
      <c r="Q50" s="319"/>
      <c r="R50" s="319"/>
      <c r="S50" s="320"/>
      <c r="T50" s="321" t="s">
        <v>5</v>
      </c>
      <c r="U50" s="322"/>
      <c r="V50" s="322"/>
      <c r="W50" s="322"/>
      <c r="X50" s="322"/>
      <c r="Y50" s="322"/>
      <c r="Z50" s="322"/>
      <c r="AA50" s="323"/>
      <c r="AB50" s="315">
        <v>110</v>
      </c>
      <c r="AC50" s="316"/>
      <c r="AD50" s="316"/>
      <c r="AE50" s="317"/>
      <c r="AF50" s="324">
        <v>214</v>
      </c>
      <c r="AG50" s="325"/>
      <c r="AH50" s="325"/>
      <c r="AI50" s="325"/>
      <c r="AJ50" s="325"/>
      <c r="AK50" s="326"/>
      <c r="AL50" s="321" t="s">
        <v>6</v>
      </c>
      <c r="AM50" s="322"/>
      <c r="AN50" s="322"/>
      <c r="AO50" s="322"/>
      <c r="AP50" s="322"/>
      <c r="AQ50" s="322"/>
      <c r="AR50" s="322"/>
      <c r="AS50" s="322"/>
      <c r="AT50" s="323"/>
    </row>
    <row r="51" spans="1:46" s="2" customFormat="1" ht="9" customHeight="1">
      <c r="A51" s="198" t="s">
        <v>783</v>
      </c>
      <c r="B51" s="313" t="s">
        <v>54</v>
      </c>
      <c r="C51" s="313"/>
      <c r="D51" s="313"/>
      <c r="E51" s="313"/>
      <c r="F51" s="313"/>
      <c r="G51" s="313"/>
      <c r="H51" s="313"/>
      <c r="I51" s="313"/>
      <c r="J51" s="314"/>
      <c r="K51" s="315">
        <v>200</v>
      </c>
      <c r="L51" s="316"/>
      <c r="M51" s="316"/>
      <c r="N51" s="316"/>
      <c r="O51" s="317"/>
      <c r="P51" s="318">
        <v>16</v>
      </c>
      <c r="Q51" s="319"/>
      <c r="R51" s="319"/>
      <c r="S51" s="320"/>
      <c r="T51" s="321" t="s">
        <v>5</v>
      </c>
      <c r="U51" s="322"/>
      <c r="V51" s="322"/>
      <c r="W51" s="322"/>
      <c r="X51" s="322"/>
      <c r="Y51" s="322"/>
      <c r="Z51" s="322"/>
      <c r="AA51" s="323"/>
      <c r="AB51" s="315">
        <v>110</v>
      </c>
      <c r="AC51" s="316"/>
      <c r="AD51" s="316"/>
      <c r="AE51" s="317"/>
      <c r="AF51" s="324">
        <v>347.43</v>
      </c>
      <c r="AG51" s="325"/>
      <c r="AH51" s="325"/>
      <c r="AI51" s="325"/>
      <c r="AJ51" s="325"/>
      <c r="AK51" s="326"/>
      <c r="AL51" s="321" t="s">
        <v>6</v>
      </c>
      <c r="AM51" s="322"/>
      <c r="AN51" s="322"/>
      <c r="AO51" s="322"/>
      <c r="AP51" s="322"/>
      <c r="AQ51" s="322"/>
      <c r="AR51" s="322"/>
      <c r="AS51" s="322"/>
      <c r="AT51" s="323"/>
    </row>
    <row r="52" spans="1:46" s="2" customFormat="1" ht="9" customHeight="1">
      <c r="A52" s="36" t="s">
        <v>784</v>
      </c>
      <c r="B52" s="313" t="s">
        <v>55</v>
      </c>
      <c r="C52" s="313"/>
      <c r="D52" s="313"/>
      <c r="E52" s="313"/>
      <c r="F52" s="313"/>
      <c r="G52" s="313"/>
      <c r="H52" s="313"/>
      <c r="I52" s="313"/>
      <c r="J52" s="314"/>
      <c r="K52" s="315">
        <v>32</v>
      </c>
      <c r="L52" s="316"/>
      <c r="M52" s="316"/>
      <c r="N52" s="316"/>
      <c r="O52" s="317"/>
      <c r="P52" s="318">
        <v>16</v>
      </c>
      <c r="Q52" s="319"/>
      <c r="R52" s="319"/>
      <c r="S52" s="320"/>
      <c r="T52" s="321" t="s">
        <v>16</v>
      </c>
      <c r="U52" s="322"/>
      <c r="V52" s="322"/>
      <c r="W52" s="322"/>
      <c r="X52" s="322"/>
      <c r="Y52" s="322"/>
      <c r="Z52" s="322"/>
      <c r="AA52" s="323"/>
      <c r="AB52" s="315">
        <v>110</v>
      </c>
      <c r="AC52" s="316"/>
      <c r="AD52" s="316"/>
      <c r="AE52" s="317"/>
      <c r="AF52" s="324">
        <v>129.71</v>
      </c>
      <c r="AG52" s="325"/>
      <c r="AH52" s="325"/>
      <c r="AI52" s="325"/>
      <c r="AJ52" s="325"/>
      <c r="AK52" s="326"/>
      <c r="AL52" s="321" t="s">
        <v>6</v>
      </c>
      <c r="AM52" s="322"/>
      <c r="AN52" s="322"/>
      <c r="AO52" s="322"/>
      <c r="AP52" s="322"/>
      <c r="AQ52" s="322"/>
      <c r="AR52" s="322"/>
      <c r="AS52" s="322"/>
      <c r="AT52" s="323"/>
    </row>
    <row r="53" spans="1:46" s="2" customFormat="1" ht="9" customHeight="1">
      <c r="A53" s="36" t="s">
        <v>785</v>
      </c>
      <c r="B53" s="313" t="s">
        <v>56</v>
      </c>
      <c r="C53" s="313"/>
      <c r="D53" s="313"/>
      <c r="E53" s="313"/>
      <c r="F53" s="313"/>
      <c r="G53" s="313"/>
      <c r="H53" s="313"/>
      <c r="I53" s="313"/>
      <c r="J53" s="314"/>
      <c r="K53" s="315">
        <v>40</v>
      </c>
      <c r="L53" s="316"/>
      <c r="M53" s="316"/>
      <c r="N53" s="316"/>
      <c r="O53" s="317"/>
      <c r="P53" s="318">
        <v>16</v>
      </c>
      <c r="Q53" s="319"/>
      <c r="R53" s="319"/>
      <c r="S53" s="320"/>
      <c r="T53" s="321" t="s">
        <v>16</v>
      </c>
      <c r="U53" s="322"/>
      <c r="V53" s="322"/>
      <c r="W53" s="322"/>
      <c r="X53" s="322"/>
      <c r="Y53" s="322"/>
      <c r="Z53" s="322"/>
      <c r="AA53" s="323"/>
      <c r="AB53" s="315">
        <v>110</v>
      </c>
      <c r="AC53" s="316"/>
      <c r="AD53" s="316"/>
      <c r="AE53" s="317"/>
      <c r="AF53" s="324">
        <v>129.71</v>
      </c>
      <c r="AG53" s="325"/>
      <c r="AH53" s="325"/>
      <c r="AI53" s="325"/>
      <c r="AJ53" s="325"/>
      <c r="AK53" s="326"/>
      <c r="AL53" s="321" t="s">
        <v>6</v>
      </c>
      <c r="AM53" s="322"/>
      <c r="AN53" s="322"/>
      <c r="AO53" s="322"/>
      <c r="AP53" s="322"/>
      <c r="AQ53" s="322"/>
      <c r="AR53" s="322"/>
      <c r="AS53" s="322"/>
      <c r="AT53" s="323"/>
    </row>
    <row r="54" spans="1:46" s="2" customFormat="1" ht="9" customHeight="1">
      <c r="A54" s="36" t="s">
        <v>786</v>
      </c>
      <c r="B54" s="313" t="s">
        <v>57</v>
      </c>
      <c r="C54" s="313"/>
      <c r="D54" s="313"/>
      <c r="E54" s="313"/>
      <c r="F54" s="313"/>
      <c r="G54" s="313"/>
      <c r="H54" s="313"/>
      <c r="I54" s="313"/>
      <c r="J54" s="314"/>
      <c r="K54" s="315">
        <v>50</v>
      </c>
      <c r="L54" s="316"/>
      <c r="M54" s="316"/>
      <c r="N54" s="316"/>
      <c r="O54" s="317"/>
      <c r="P54" s="318">
        <v>16</v>
      </c>
      <c r="Q54" s="319"/>
      <c r="R54" s="319"/>
      <c r="S54" s="320"/>
      <c r="T54" s="321" t="s">
        <v>16</v>
      </c>
      <c r="U54" s="322"/>
      <c r="V54" s="322"/>
      <c r="W54" s="322"/>
      <c r="X54" s="322"/>
      <c r="Y54" s="322"/>
      <c r="Z54" s="322"/>
      <c r="AA54" s="323"/>
      <c r="AB54" s="315">
        <v>110</v>
      </c>
      <c r="AC54" s="316"/>
      <c r="AD54" s="316"/>
      <c r="AE54" s="317"/>
      <c r="AF54" s="324">
        <v>131.71</v>
      </c>
      <c r="AG54" s="325"/>
      <c r="AH54" s="325"/>
      <c r="AI54" s="325"/>
      <c r="AJ54" s="325"/>
      <c r="AK54" s="326"/>
      <c r="AL54" s="321" t="s">
        <v>6</v>
      </c>
      <c r="AM54" s="322"/>
      <c r="AN54" s="322"/>
      <c r="AO54" s="322"/>
      <c r="AP54" s="322"/>
      <c r="AQ54" s="322"/>
      <c r="AR54" s="322"/>
      <c r="AS54" s="322"/>
      <c r="AT54" s="323"/>
    </row>
    <row r="55" spans="1:46" s="2" customFormat="1" ht="9" customHeight="1">
      <c r="A55" s="36" t="s">
        <v>787</v>
      </c>
      <c r="B55" s="313" t="s">
        <v>58</v>
      </c>
      <c r="C55" s="313"/>
      <c r="D55" s="313"/>
      <c r="E55" s="313"/>
      <c r="F55" s="313"/>
      <c r="G55" s="313"/>
      <c r="H55" s="313"/>
      <c r="I55" s="313"/>
      <c r="J55" s="314"/>
      <c r="K55" s="315">
        <v>65</v>
      </c>
      <c r="L55" s="316"/>
      <c r="M55" s="316"/>
      <c r="N55" s="316"/>
      <c r="O55" s="317"/>
      <c r="P55" s="318">
        <v>16</v>
      </c>
      <c r="Q55" s="319"/>
      <c r="R55" s="319"/>
      <c r="S55" s="320"/>
      <c r="T55" s="321" t="s">
        <v>16</v>
      </c>
      <c r="U55" s="322"/>
      <c r="V55" s="322"/>
      <c r="W55" s="322"/>
      <c r="X55" s="322"/>
      <c r="Y55" s="322"/>
      <c r="Z55" s="322"/>
      <c r="AA55" s="323"/>
      <c r="AB55" s="315">
        <v>110</v>
      </c>
      <c r="AC55" s="316"/>
      <c r="AD55" s="316"/>
      <c r="AE55" s="317"/>
      <c r="AF55" s="324">
        <v>135.71</v>
      </c>
      <c r="AG55" s="325"/>
      <c r="AH55" s="325"/>
      <c r="AI55" s="325"/>
      <c r="AJ55" s="325"/>
      <c r="AK55" s="326"/>
      <c r="AL55" s="321" t="s">
        <v>6</v>
      </c>
      <c r="AM55" s="322"/>
      <c r="AN55" s="322"/>
      <c r="AO55" s="322"/>
      <c r="AP55" s="322"/>
      <c r="AQ55" s="322"/>
      <c r="AR55" s="322"/>
      <c r="AS55" s="322"/>
      <c r="AT55" s="323"/>
    </row>
    <row r="56" spans="1:46" s="2" customFormat="1" ht="9" customHeight="1">
      <c r="A56" s="36" t="s">
        <v>788</v>
      </c>
      <c r="B56" s="313" t="s">
        <v>59</v>
      </c>
      <c r="C56" s="313"/>
      <c r="D56" s="313"/>
      <c r="E56" s="313"/>
      <c r="F56" s="313"/>
      <c r="G56" s="313"/>
      <c r="H56" s="313"/>
      <c r="I56" s="313"/>
      <c r="J56" s="314"/>
      <c r="K56" s="315">
        <v>80</v>
      </c>
      <c r="L56" s="316"/>
      <c r="M56" s="316"/>
      <c r="N56" s="316"/>
      <c r="O56" s="317"/>
      <c r="P56" s="318">
        <v>16</v>
      </c>
      <c r="Q56" s="319"/>
      <c r="R56" s="319"/>
      <c r="S56" s="320"/>
      <c r="T56" s="321" t="s">
        <v>16</v>
      </c>
      <c r="U56" s="322"/>
      <c r="V56" s="322"/>
      <c r="W56" s="322"/>
      <c r="X56" s="322"/>
      <c r="Y56" s="322"/>
      <c r="Z56" s="322"/>
      <c r="AA56" s="323"/>
      <c r="AB56" s="315">
        <v>110</v>
      </c>
      <c r="AC56" s="316"/>
      <c r="AD56" s="316"/>
      <c r="AE56" s="317"/>
      <c r="AF56" s="324">
        <v>143.71</v>
      </c>
      <c r="AG56" s="325"/>
      <c r="AH56" s="325"/>
      <c r="AI56" s="325"/>
      <c r="AJ56" s="325"/>
      <c r="AK56" s="326"/>
      <c r="AL56" s="321" t="s">
        <v>6</v>
      </c>
      <c r="AM56" s="322"/>
      <c r="AN56" s="322"/>
      <c r="AO56" s="322"/>
      <c r="AP56" s="322"/>
      <c r="AQ56" s="322"/>
      <c r="AR56" s="322"/>
      <c r="AS56" s="322"/>
      <c r="AT56" s="323"/>
    </row>
    <row r="57" spans="1:46" s="2" customFormat="1" ht="9" customHeight="1">
      <c r="A57" s="36" t="s">
        <v>789</v>
      </c>
      <c r="B57" s="313" t="s">
        <v>60</v>
      </c>
      <c r="C57" s="313"/>
      <c r="D57" s="313"/>
      <c r="E57" s="313"/>
      <c r="F57" s="313"/>
      <c r="G57" s="313"/>
      <c r="H57" s="313"/>
      <c r="I57" s="313"/>
      <c r="J57" s="314"/>
      <c r="K57" s="315">
        <v>100</v>
      </c>
      <c r="L57" s="316"/>
      <c r="M57" s="316"/>
      <c r="N57" s="316"/>
      <c r="O57" s="317"/>
      <c r="P57" s="318">
        <v>16</v>
      </c>
      <c r="Q57" s="319"/>
      <c r="R57" s="319"/>
      <c r="S57" s="320"/>
      <c r="T57" s="321" t="s">
        <v>16</v>
      </c>
      <c r="U57" s="322"/>
      <c r="V57" s="322"/>
      <c r="W57" s="322"/>
      <c r="X57" s="322"/>
      <c r="Y57" s="322"/>
      <c r="Z57" s="322"/>
      <c r="AA57" s="323"/>
      <c r="AB57" s="315">
        <v>110</v>
      </c>
      <c r="AC57" s="316"/>
      <c r="AD57" s="316"/>
      <c r="AE57" s="317"/>
      <c r="AF57" s="324">
        <v>153.71</v>
      </c>
      <c r="AG57" s="325"/>
      <c r="AH57" s="325"/>
      <c r="AI57" s="325"/>
      <c r="AJ57" s="325"/>
      <c r="AK57" s="326"/>
      <c r="AL57" s="321" t="s">
        <v>6</v>
      </c>
      <c r="AM57" s="322"/>
      <c r="AN57" s="322"/>
      <c r="AO57" s="322"/>
      <c r="AP57" s="322"/>
      <c r="AQ57" s="322"/>
      <c r="AR57" s="322"/>
      <c r="AS57" s="322"/>
      <c r="AT57" s="323"/>
    </row>
    <row r="58" spans="1:46" s="2" customFormat="1" ht="9" customHeight="1">
      <c r="A58" s="36" t="s">
        <v>790</v>
      </c>
      <c r="B58" s="313" t="s">
        <v>61</v>
      </c>
      <c r="C58" s="313"/>
      <c r="D58" s="313"/>
      <c r="E58" s="313"/>
      <c r="F58" s="313"/>
      <c r="G58" s="313"/>
      <c r="H58" s="313"/>
      <c r="I58" s="313"/>
      <c r="J58" s="314"/>
      <c r="K58" s="315">
        <v>125</v>
      </c>
      <c r="L58" s="316"/>
      <c r="M58" s="316"/>
      <c r="N58" s="316"/>
      <c r="O58" s="317"/>
      <c r="P58" s="318">
        <v>16</v>
      </c>
      <c r="Q58" s="319"/>
      <c r="R58" s="319"/>
      <c r="S58" s="320"/>
      <c r="T58" s="321" t="s">
        <v>16</v>
      </c>
      <c r="U58" s="322"/>
      <c r="V58" s="322"/>
      <c r="W58" s="322"/>
      <c r="X58" s="322"/>
      <c r="Y58" s="322"/>
      <c r="Z58" s="322"/>
      <c r="AA58" s="323"/>
      <c r="AB58" s="315">
        <v>110</v>
      </c>
      <c r="AC58" s="316"/>
      <c r="AD58" s="316"/>
      <c r="AE58" s="317"/>
      <c r="AF58" s="324">
        <v>216.74</v>
      </c>
      <c r="AG58" s="325"/>
      <c r="AH58" s="325"/>
      <c r="AI58" s="325"/>
      <c r="AJ58" s="325"/>
      <c r="AK58" s="326"/>
      <c r="AL58" s="321" t="s">
        <v>6</v>
      </c>
      <c r="AM58" s="322"/>
      <c r="AN58" s="322"/>
      <c r="AO58" s="322"/>
      <c r="AP58" s="322"/>
      <c r="AQ58" s="322"/>
      <c r="AR58" s="322"/>
      <c r="AS58" s="322"/>
      <c r="AT58" s="323"/>
    </row>
    <row r="59" spans="1:46" s="2" customFormat="1" ht="9" customHeight="1">
      <c r="A59" s="36" t="s">
        <v>791</v>
      </c>
      <c r="B59" s="313" t="s">
        <v>62</v>
      </c>
      <c r="C59" s="313"/>
      <c r="D59" s="313"/>
      <c r="E59" s="313"/>
      <c r="F59" s="313"/>
      <c r="G59" s="313"/>
      <c r="H59" s="313"/>
      <c r="I59" s="313"/>
      <c r="J59" s="314"/>
      <c r="K59" s="315">
        <v>150</v>
      </c>
      <c r="L59" s="316"/>
      <c r="M59" s="316"/>
      <c r="N59" s="316"/>
      <c r="O59" s="317"/>
      <c r="P59" s="318">
        <v>16</v>
      </c>
      <c r="Q59" s="319"/>
      <c r="R59" s="319"/>
      <c r="S59" s="320"/>
      <c r="T59" s="321" t="s">
        <v>16</v>
      </c>
      <c r="U59" s="322"/>
      <c r="V59" s="322"/>
      <c r="W59" s="322"/>
      <c r="X59" s="322"/>
      <c r="Y59" s="322"/>
      <c r="Z59" s="322"/>
      <c r="AA59" s="323"/>
      <c r="AB59" s="315">
        <v>110</v>
      </c>
      <c r="AC59" s="316"/>
      <c r="AD59" s="316"/>
      <c r="AE59" s="317"/>
      <c r="AF59" s="324">
        <v>261.70999999999998</v>
      </c>
      <c r="AG59" s="325"/>
      <c r="AH59" s="325"/>
      <c r="AI59" s="325"/>
      <c r="AJ59" s="325"/>
      <c r="AK59" s="326"/>
      <c r="AL59" s="321" t="s">
        <v>6</v>
      </c>
      <c r="AM59" s="322"/>
      <c r="AN59" s="322"/>
      <c r="AO59" s="322"/>
      <c r="AP59" s="322"/>
      <c r="AQ59" s="322"/>
      <c r="AR59" s="322"/>
      <c r="AS59" s="322"/>
      <c r="AT59" s="323"/>
    </row>
    <row r="60" spans="1:46" s="2" customFormat="1" ht="9" customHeight="1">
      <c r="A60" s="36" t="s">
        <v>792</v>
      </c>
      <c r="B60" s="313" t="s">
        <v>63</v>
      </c>
      <c r="C60" s="313"/>
      <c r="D60" s="313"/>
      <c r="E60" s="313"/>
      <c r="F60" s="313"/>
      <c r="G60" s="313"/>
      <c r="H60" s="313"/>
      <c r="I60" s="313"/>
      <c r="J60" s="314"/>
      <c r="K60" s="315">
        <v>200</v>
      </c>
      <c r="L60" s="316"/>
      <c r="M60" s="316"/>
      <c r="N60" s="316"/>
      <c r="O60" s="317"/>
      <c r="P60" s="318">
        <v>16</v>
      </c>
      <c r="Q60" s="319"/>
      <c r="R60" s="319"/>
      <c r="S60" s="320"/>
      <c r="T60" s="321" t="s">
        <v>16</v>
      </c>
      <c r="U60" s="322"/>
      <c r="V60" s="322"/>
      <c r="W60" s="322"/>
      <c r="X60" s="322"/>
      <c r="Y60" s="322"/>
      <c r="Z60" s="322"/>
      <c r="AA60" s="323"/>
      <c r="AB60" s="315">
        <v>110</v>
      </c>
      <c r="AC60" s="316"/>
      <c r="AD60" s="316"/>
      <c r="AE60" s="317"/>
      <c r="AF60" s="324">
        <v>392.37</v>
      </c>
      <c r="AG60" s="325"/>
      <c r="AH60" s="325"/>
      <c r="AI60" s="325"/>
      <c r="AJ60" s="325"/>
      <c r="AK60" s="326"/>
      <c r="AL60" s="321" t="s">
        <v>6</v>
      </c>
      <c r="AM60" s="322"/>
      <c r="AN60" s="322"/>
      <c r="AO60" s="322"/>
      <c r="AP60" s="322"/>
      <c r="AQ60" s="322"/>
      <c r="AR60" s="322"/>
      <c r="AS60" s="322"/>
      <c r="AT60" s="323"/>
    </row>
    <row r="61" spans="1:46" s="2" customFormat="1" ht="9" customHeight="1">
      <c r="A61" s="36" t="s">
        <v>793</v>
      </c>
      <c r="B61" s="313" t="s">
        <v>64</v>
      </c>
      <c r="C61" s="313"/>
      <c r="D61" s="313"/>
      <c r="E61" s="313"/>
      <c r="F61" s="313"/>
      <c r="G61" s="313"/>
      <c r="H61" s="313"/>
      <c r="I61" s="313"/>
      <c r="J61" s="314"/>
      <c r="K61" s="315">
        <v>250</v>
      </c>
      <c r="L61" s="316"/>
      <c r="M61" s="316"/>
      <c r="N61" s="316"/>
      <c r="O61" s="317"/>
      <c r="P61" s="318">
        <v>16</v>
      </c>
      <c r="Q61" s="319"/>
      <c r="R61" s="319"/>
      <c r="S61" s="320"/>
      <c r="T61" s="321" t="s">
        <v>16</v>
      </c>
      <c r="U61" s="322"/>
      <c r="V61" s="322"/>
      <c r="W61" s="322"/>
      <c r="X61" s="322"/>
      <c r="Y61" s="322"/>
      <c r="Z61" s="322"/>
      <c r="AA61" s="323"/>
      <c r="AB61" s="315">
        <v>110</v>
      </c>
      <c r="AC61" s="316"/>
      <c r="AD61" s="316"/>
      <c r="AE61" s="317"/>
      <c r="AF61" s="324">
        <v>675.79</v>
      </c>
      <c r="AG61" s="325"/>
      <c r="AH61" s="325"/>
      <c r="AI61" s="325"/>
      <c r="AJ61" s="325"/>
      <c r="AK61" s="326"/>
      <c r="AL61" s="321" t="s">
        <v>6</v>
      </c>
      <c r="AM61" s="322"/>
      <c r="AN61" s="322"/>
      <c r="AO61" s="322"/>
      <c r="AP61" s="322"/>
      <c r="AQ61" s="322"/>
      <c r="AR61" s="322"/>
      <c r="AS61" s="322"/>
      <c r="AT61" s="323"/>
    </row>
    <row r="62" spans="1:46" s="2" customFormat="1" ht="9" customHeight="1">
      <c r="A62" s="36" t="s">
        <v>794</v>
      </c>
      <c r="B62" s="313" t="s">
        <v>65</v>
      </c>
      <c r="C62" s="313"/>
      <c r="D62" s="313"/>
      <c r="E62" s="313"/>
      <c r="F62" s="313"/>
      <c r="G62" s="313"/>
      <c r="H62" s="313"/>
      <c r="I62" s="313"/>
      <c r="J62" s="314"/>
      <c r="K62" s="315">
        <v>300</v>
      </c>
      <c r="L62" s="316"/>
      <c r="M62" s="316"/>
      <c r="N62" s="316"/>
      <c r="O62" s="317"/>
      <c r="P62" s="318">
        <v>16</v>
      </c>
      <c r="Q62" s="319"/>
      <c r="R62" s="319"/>
      <c r="S62" s="320"/>
      <c r="T62" s="321" t="s">
        <v>16</v>
      </c>
      <c r="U62" s="322"/>
      <c r="V62" s="322"/>
      <c r="W62" s="322"/>
      <c r="X62" s="322"/>
      <c r="Y62" s="322"/>
      <c r="Z62" s="322"/>
      <c r="AA62" s="323"/>
      <c r="AB62" s="315">
        <v>110</v>
      </c>
      <c r="AC62" s="316"/>
      <c r="AD62" s="316"/>
      <c r="AE62" s="317"/>
      <c r="AF62" s="324">
        <v>937.49</v>
      </c>
      <c r="AG62" s="325"/>
      <c r="AH62" s="325"/>
      <c r="AI62" s="325"/>
      <c r="AJ62" s="325"/>
      <c r="AK62" s="326"/>
      <c r="AL62" s="321" t="s">
        <v>6</v>
      </c>
      <c r="AM62" s="322"/>
      <c r="AN62" s="322"/>
      <c r="AO62" s="322"/>
      <c r="AP62" s="322"/>
      <c r="AQ62" s="322"/>
      <c r="AR62" s="322"/>
      <c r="AS62" s="322"/>
      <c r="AT62" s="323"/>
    </row>
    <row r="63" spans="1:46" s="2" customFormat="1" ht="9" customHeight="1">
      <c r="A63" s="36" t="s">
        <v>795</v>
      </c>
      <c r="B63" s="313" t="s">
        <v>66</v>
      </c>
      <c r="C63" s="313"/>
      <c r="D63" s="313"/>
      <c r="E63" s="313"/>
      <c r="F63" s="313"/>
      <c r="G63" s="313"/>
      <c r="H63" s="313"/>
      <c r="I63" s="313"/>
      <c r="J63" s="314"/>
      <c r="K63" s="315">
        <v>350</v>
      </c>
      <c r="L63" s="316"/>
      <c r="M63" s="316"/>
      <c r="N63" s="316"/>
      <c r="O63" s="317"/>
      <c r="P63" s="318">
        <v>10</v>
      </c>
      <c r="Q63" s="319"/>
      <c r="R63" s="319"/>
      <c r="S63" s="320"/>
      <c r="T63" s="321" t="s">
        <v>16</v>
      </c>
      <c r="U63" s="322"/>
      <c r="V63" s="322"/>
      <c r="W63" s="322"/>
      <c r="X63" s="322"/>
      <c r="Y63" s="322"/>
      <c r="Z63" s="322"/>
      <c r="AA63" s="323"/>
      <c r="AB63" s="315">
        <v>95</v>
      </c>
      <c r="AC63" s="316"/>
      <c r="AD63" s="316"/>
      <c r="AE63" s="317"/>
      <c r="AF63" s="324">
        <v>1184.0999999999999</v>
      </c>
      <c r="AG63" s="325"/>
      <c r="AH63" s="325"/>
      <c r="AI63" s="325"/>
      <c r="AJ63" s="325"/>
      <c r="AK63" s="326"/>
      <c r="AL63" s="321" t="s">
        <v>6</v>
      </c>
      <c r="AM63" s="322"/>
      <c r="AN63" s="322"/>
      <c r="AO63" s="322"/>
      <c r="AP63" s="322"/>
      <c r="AQ63" s="322"/>
      <c r="AR63" s="322"/>
      <c r="AS63" s="322"/>
      <c r="AT63" s="323"/>
    </row>
    <row r="64" spans="1:46" s="2" customFormat="1" ht="9" customHeight="1">
      <c r="A64" s="36" t="s">
        <v>796</v>
      </c>
      <c r="B64" s="313" t="s">
        <v>67</v>
      </c>
      <c r="C64" s="313"/>
      <c r="D64" s="313"/>
      <c r="E64" s="313"/>
      <c r="F64" s="313"/>
      <c r="G64" s="313"/>
      <c r="H64" s="313"/>
      <c r="I64" s="313"/>
      <c r="J64" s="314"/>
      <c r="K64" s="315">
        <v>400</v>
      </c>
      <c r="L64" s="316"/>
      <c r="M64" s="316"/>
      <c r="N64" s="316"/>
      <c r="O64" s="317"/>
      <c r="P64" s="318">
        <v>10</v>
      </c>
      <c r="Q64" s="319"/>
      <c r="R64" s="319"/>
      <c r="S64" s="320"/>
      <c r="T64" s="321" t="s">
        <v>16</v>
      </c>
      <c r="U64" s="322"/>
      <c r="V64" s="322"/>
      <c r="W64" s="322"/>
      <c r="X64" s="322"/>
      <c r="Y64" s="322"/>
      <c r="Z64" s="322"/>
      <c r="AA64" s="323"/>
      <c r="AB64" s="315">
        <v>95</v>
      </c>
      <c r="AC64" s="316"/>
      <c r="AD64" s="316"/>
      <c r="AE64" s="317"/>
      <c r="AF64" s="324">
        <v>1638.03</v>
      </c>
      <c r="AG64" s="325"/>
      <c r="AH64" s="325"/>
      <c r="AI64" s="325"/>
      <c r="AJ64" s="325"/>
      <c r="AK64" s="326"/>
      <c r="AL64" s="321" t="s">
        <v>6</v>
      </c>
      <c r="AM64" s="322"/>
      <c r="AN64" s="322"/>
      <c r="AO64" s="322"/>
      <c r="AP64" s="322"/>
      <c r="AQ64" s="322"/>
      <c r="AR64" s="322"/>
      <c r="AS64" s="322"/>
      <c r="AT64" s="323"/>
    </row>
    <row r="65" spans="1:46" s="2" customFormat="1" ht="9" customHeight="1">
      <c r="A65" s="36" t="s">
        <v>797</v>
      </c>
      <c r="B65" s="313" t="s">
        <v>68</v>
      </c>
      <c r="C65" s="313"/>
      <c r="D65" s="313"/>
      <c r="E65" s="313"/>
      <c r="F65" s="313"/>
      <c r="G65" s="313"/>
      <c r="H65" s="313"/>
      <c r="I65" s="313"/>
      <c r="J65" s="314"/>
      <c r="K65" s="315">
        <v>450</v>
      </c>
      <c r="L65" s="316"/>
      <c r="M65" s="316"/>
      <c r="N65" s="316"/>
      <c r="O65" s="317"/>
      <c r="P65" s="318">
        <v>10</v>
      </c>
      <c r="Q65" s="319"/>
      <c r="R65" s="319"/>
      <c r="S65" s="320"/>
      <c r="T65" s="321" t="s">
        <v>16</v>
      </c>
      <c r="U65" s="322"/>
      <c r="V65" s="322"/>
      <c r="W65" s="322"/>
      <c r="X65" s="322"/>
      <c r="Y65" s="322"/>
      <c r="Z65" s="322"/>
      <c r="AA65" s="323"/>
      <c r="AB65" s="315">
        <v>95</v>
      </c>
      <c r="AC65" s="316"/>
      <c r="AD65" s="316"/>
      <c r="AE65" s="317"/>
      <c r="AF65" s="324">
        <v>2898.87</v>
      </c>
      <c r="AG65" s="325"/>
      <c r="AH65" s="325"/>
      <c r="AI65" s="325"/>
      <c r="AJ65" s="325"/>
      <c r="AK65" s="326"/>
      <c r="AL65" s="327" t="s">
        <v>2169</v>
      </c>
      <c r="AM65" s="322"/>
      <c r="AN65" s="322"/>
      <c r="AO65" s="322"/>
      <c r="AP65" s="322"/>
      <c r="AQ65" s="322"/>
      <c r="AR65" s="322"/>
      <c r="AS65" s="322"/>
      <c r="AT65" s="323"/>
    </row>
    <row r="66" spans="1:46" s="2" customFormat="1" ht="9" customHeight="1">
      <c r="A66" s="36" t="s">
        <v>798</v>
      </c>
      <c r="B66" s="313" t="s">
        <v>69</v>
      </c>
      <c r="C66" s="313"/>
      <c r="D66" s="313"/>
      <c r="E66" s="313"/>
      <c r="F66" s="313"/>
      <c r="G66" s="313"/>
      <c r="H66" s="313"/>
      <c r="I66" s="313"/>
      <c r="J66" s="314"/>
      <c r="K66" s="315">
        <v>500</v>
      </c>
      <c r="L66" s="316"/>
      <c r="M66" s="316"/>
      <c r="N66" s="316"/>
      <c r="O66" s="317"/>
      <c r="P66" s="318">
        <v>10</v>
      </c>
      <c r="Q66" s="319"/>
      <c r="R66" s="319"/>
      <c r="S66" s="320"/>
      <c r="T66" s="321" t="s">
        <v>16</v>
      </c>
      <c r="U66" s="322"/>
      <c r="V66" s="322"/>
      <c r="W66" s="322"/>
      <c r="X66" s="322"/>
      <c r="Y66" s="322"/>
      <c r="Z66" s="322"/>
      <c r="AA66" s="323"/>
      <c r="AB66" s="315">
        <v>95</v>
      </c>
      <c r="AC66" s="316"/>
      <c r="AD66" s="316"/>
      <c r="AE66" s="317"/>
      <c r="AF66" s="324">
        <v>3729.36</v>
      </c>
      <c r="AG66" s="325"/>
      <c r="AH66" s="325"/>
      <c r="AI66" s="325"/>
      <c r="AJ66" s="325"/>
      <c r="AK66" s="326"/>
      <c r="AL66" s="327" t="s">
        <v>2169</v>
      </c>
      <c r="AM66" s="322"/>
      <c r="AN66" s="322"/>
      <c r="AO66" s="322"/>
      <c r="AP66" s="322"/>
      <c r="AQ66" s="322"/>
      <c r="AR66" s="322"/>
      <c r="AS66" s="322"/>
      <c r="AT66" s="323"/>
    </row>
    <row r="67" spans="1:46" s="2" customFormat="1" ht="9" customHeight="1">
      <c r="A67" s="36" t="s">
        <v>799</v>
      </c>
      <c r="B67" s="313" t="s">
        <v>70</v>
      </c>
      <c r="C67" s="313"/>
      <c r="D67" s="313"/>
      <c r="E67" s="313"/>
      <c r="F67" s="313"/>
      <c r="G67" s="313"/>
      <c r="H67" s="313"/>
      <c r="I67" s="313"/>
      <c r="J67" s="314"/>
      <c r="K67" s="315">
        <v>600</v>
      </c>
      <c r="L67" s="316"/>
      <c r="M67" s="316"/>
      <c r="N67" s="316"/>
      <c r="O67" s="317"/>
      <c r="P67" s="318">
        <v>10</v>
      </c>
      <c r="Q67" s="319"/>
      <c r="R67" s="319"/>
      <c r="S67" s="320"/>
      <c r="T67" s="321" t="s">
        <v>16</v>
      </c>
      <c r="U67" s="322"/>
      <c r="V67" s="322"/>
      <c r="W67" s="322"/>
      <c r="X67" s="322"/>
      <c r="Y67" s="322"/>
      <c r="Z67" s="322"/>
      <c r="AA67" s="323"/>
      <c r="AB67" s="315">
        <v>95</v>
      </c>
      <c r="AC67" s="316"/>
      <c r="AD67" s="316"/>
      <c r="AE67" s="317"/>
      <c r="AF67" s="324">
        <v>5245.47</v>
      </c>
      <c r="AG67" s="325"/>
      <c r="AH67" s="325"/>
      <c r="AI67" s="325"/>
      <c r="AJ67" s="325"/>
      <c r="AK67" s="326"/>
      <c r="AL67" s="327" t="s">
        <v>2169</v>
      </c>
      <c r="AM67" s="322"/>
      <c r="AN67" s="322"/>
      <c r="AO67" s="322"/>
      <c r="AP67" s="322"/>
      <c r="AQ67" s="322"/>
      <c r="AR67" s="322"/>
      <c r="AS67" s="322"/>
      <c r="AT67" s="323"/>
    </row>
    <row r="68" spans="1:46" s="2" customFormat="1" ht="9" customHeight="1">
      <c r="A68" s="36" t="s">
        <v>800</v>
      </c>
      <c r="B68" s="313" t="s">
        <v>71</v>
      </c>
      <c r="C68" s="313"/>
      <c r="D68" s="313"/>
      <c r="E68" s="313"/>
      <c r="F68" s="313"/>
      <c r="G68" s="313"/>
      <c r="H68" s="313"/>
      <c r="I68" s="313"/>
      <c r="J68" s="314"/>
      <c r="K68" s="315">
        <v>700</v>
      </c>
      <c r="L68" s="316"/>
      <c r="M68" s="316"/>
      <c r="N68" s="316"/>
      <c r="O68" s="317"/>
      <c r="P68" s="318">
        <v>10</v>
      </c>
      <c r="Q68" s="319"/>
      <c r="R68" s="319"/>
      <c r="S68" s="320"/>
      <c r="T68" s="321" t="s">
        <v>16</v>
      </c>
      <c r="U68" s="322"/>
      <c r="V68" s="322"/>
      <c r="W68" s="322"/>
      <c r="X68" s="322"/>
      <c r="Y68" s="322"/>
      <c r="Z68" s="322"/>
      <c r="AA68" s="323"/>
      <c r="AB68" s="315">
        <v>95</v>
      </c>
      <c r="AC68" s="316"/>
      <c r="AD68" s="316"/>
      <c r="AE68" s="317"/>
      <c r="AF68" s="324">
        <v>8265.02</v>
      </c>
      <c r="AG68" s="325"/>
      <c r="AH68" s="325"/>
      <c r="AI68" s="325"/>
      <c r="AJ68" s="325"/>
      <c r="AK68" s="326"/>
      <c r="AL68" s="327" t="s">
        <v>2169</v>
      </c>
      <c r="AM68" s="322"/>
      <c r="AN68" s="322"/>
      <c r="AO68" s="322"/>
      <c r="AP68" s="322"/>
      <c r="AQ68" s="322"/>
      <c r="AR68" s="322"/>
      <c r="AS68" s="322"/>
      <c r="AT68" s="323"/>
    </row>
    <row r="69" spans="1:46" s="2" customFormat="1" ht="9" customHeight="1">
      <c r="A69" s="36" t="s">
        <v>801</v>
      </c>
      <c r="B69" s="313" t="s">
        <v>72</v>
      </c>
      <c r="C69" s="313"/>
      <c r="D69" s="313"/>
      <c r="E69" s="313"/>
      <c r="F69" s="313"/>
      <c r="G69" s="313"/>
      <c r="H69" s="313"/>
      <c r="I69" s="313"/>
      <c r="J69" s="314"/>
      <c r="K69" s="315">
        <v>800</v>
      </c>
      <c r="L69" s="316"/>
      <c r="M69" s="316"/>
      <c r="N69" s="316"/>
      <c r="O69" s="317"/>
      <c r="P69" s="318">
        <v>10</v>
      </c>
      <c r="Q69" s="319"/>
      <c r="R69" s="319"/>
      <c r="S69" s="320"/>
      <c r="T69" s="321" t="s">
        <v>16</v>
      </c>
      <c r="U69" s="322"/>
      <c r="V69" s="322"/>
      <c r="W69" s="322"/>
      <c r="X69" s="322"/>
      <c r="Y69" s="322"/>
      <c r="Z69" s="322"/>
      <c r="AA69" s="323"/>
      <c r="AB69" s="315">
        <v>95</v>
      </c>
      <c r="AC69" s="316"/>
      <c r="AD69" s="316"/>
      <c r="AE69" s="317"/>
      <c r="AF69" s="324">
        <v>11726.41</v>
      </c>
      <c r="AG69" s="325"/>
      <c r="AH69" s="325"/>
      <c r="AI69" s="325"/>
      <c r="AJ69" s="325"/>
      <c r="AK69" s="326"/>
      <c r="AL69" s="327" t="s">
        <v>2169</v>
      </c>
      <c r="AM69" s="322"/>
      <c r="AN69" s="322"/>
      <c r="AO69" s="322"/>
      <c r="AP69" s="322"/>
      <c r="AQ69" s="322"/>
      <c r="AR69" s="322"/>
      <c r="AS69" s="322"/>
      <c r="AT69" s="323"/>
    </row>
    <row r="70" spans="1:46" s="2" customFormat="1" ht="9" customHeight="1">
      <c r="A70" s="36" t="s">
        <v>802</v>
      </c>
      <c r="B70" s="313" t="s">
        <v>73</v>
      </c>
      <c r="C70" s="313"/>
      <c r="D70" s="313"/>
      <c r="E70" s="313"/>
      <c r="F70" s="313"/>
      <c r="G70" s="313"/>
      <c r="H70" s="313"/>
      <c r="I70" s="313"/>
      <c r="J70" s="314"/>
      <c r="K70" s="315">
        <v>900</v>
      </c>
      <c r="L70" s="316"/>
      <c r="M70" s="316"/>
      <c r="N70" s="316"/>
      <c r="O70" s="317"/>
      <c r="P70" s="318">
        <v>10</v>
      </c>
      <c r="Q70" s="319"/>
      <c r="R70" s="319"/>
      <c r="S70" s="320"/>
      <c r="T70" s="321" t="s">
        <v>16</v>
      </c>
      <c r="U70" s="322"/>
      <c r="V70" s="322"/>
      <c r="W70" s="322"/>
      <c r="X70" s="322"/>
      <c r="Y70" s="322"/>
      <c r="Z70" s="322"/>
      <c r="AA70" s="323"/>
      <c r="AB70" s="315">
        <v>95</v>
      </c>
      <c r="AC70" s="316"/>
      <c r="AD70" s="316"/>
      <c r="AE70" s="317"/>
      <c r="AF70" s="324">
        <v>18772.169999999998</v>
      </c>
      <c r="AG70" s="325"/>
      <c r="AH70" s="325"/>
      <c r="AI70" s="325"/>
      <c r="AJ70" s="325"/>
      <c r="AK70" s="326"/>
      <c r="AL70" s="327" t="s">
        <v>2881</v>
      </c>
      <c r="AM70" s="322"/>
      <c r="AN70" s="322"/>
      <c r="AO70" s="322"/>
      <c r="AP70" s="322"/>
      <c r="AQ70" s="322"/>
      <c r="AR70" s="322"/>
      <c r="AS70" s="322"/>
      <c r="AT70" s="323"/>
    </row>
    <row r="71" spans="1:46" s="194" customFormat="1" ht="9" customHeight="1">
      <c r="A71" s="36" t="s">
        <v>2877</v>
      </c>
      <c r="B71" s="312" t="s">
        <v>2879</v>
      </c>
      <c r="C71" s="313"/>
      <c r="D71" s="313"/>
      <c r="E71" s="313"/>
      <c r="F71" s="313"/>
      <c r="G71" s="313"/>
      <c r="H71" s="313"/>
      <c r="I71" s="313"/>
      <c r="J71" s="314"/>
      <c r="K71" s="315">
        <v>1000</v>
      </c>
      <c r="L71" s="316"/>
      <c r="M71" s="316"/>
      <c r="N71" s="316"/>
      <c r="O71" s="317"/>
      <c r="P71" s="318">
        <v>10</v>
      </c>
      <c r="Q71" s="319"/>
      <c r="R71" s="319"/>
      <c r="S71" s="320"/>
      <c r="T71" s="321" t="s">
        <v>16</v>
      </c>
      <c r="U71" s="322"/>
      <c r="V71" s="322"/>
      <c r="W71" s="322"/>
      <c r="X71" s="322"/>
      <c r="Y71" s="322"/>
      <c r="Z71" s="322"/>
      <c r="AA71" s="323"/>
      <c r="AB71" s="315">
        <v>95</v>
      </c>
      <c r="AC71" s="316"/>
      <c r="AD71" s="316"/>
      <c r="AE71" s="317"/>
      <c r="AF71" s="324">
        <v>25645.42</v>
      </c>
      <c r="AG71" s="325"/>
      <c r="AH71" s="325"/>
      <c r="AI71" s="325"/>
      <c r="AJ71" s="325"/>
      <c r="AK71" s="326"/>
      <c r="AL71" s="327" t="s">
        <v>2881</v>
      </c>
      <c r="AM71" s="322"/>
      <c r="AN71" s="322"/>
      <c r="AO71" s="322"/>
      <c r="AP71" s="322"/>
      <c r="AQ71" s="322"/>
      <c r="AR71" s="322"/>
      <c r="AS71" s="322"/>
      <c r="AT71" s="323"/>
    </row>
    <row r="72" spans="1:46" s="194" customFormat="1" ht="9" customHeight="1">
      <c r="A72" s="36" t="s">
        <v>2878</v>
      </c>
      <c r="B72" s="312" t="s">
        <v>2880</v>
      </c>
      <c r="C72" s="313"/>
      <c r="D72" s="313"/>
      <c r="E72" s="313"/>
      <c r="F72" s="313"/>
      <c r="G72" s="313"/>
      <c r="H72" s="313"/>
      <c r="I72" s="313"/>
      <c r="J72" s="314"/>
      <c r="K72" s="315">
        <v>1200</v>
      </c>
      <c r="L72" s="316"/>
      <c r="M72" s="316"/>
      <c r="N72" s="316"/>
      <c r="O72" s="317"/>
      <c r="P72" s="318">
        <v>10</v>
      </c>
      <c r="Q72" s="319"/>
      <c r="R72" s="319"/>
      <c r="S72" s="320"/>
      <c r="T72" s="321" t="s">
        <v>16</v>
      </c>
      <c r="U72" s="322"/>
      <c r="V72" s="322"/>
      <c r="W72" s="322"/>
      <c r="X72" s="322"/>
      <c r="Y72" s="322"/>
      <c r="Z72" s="322"/>
      <c r="AA72" s="323"/>
      <c r="AB72" s="315">
        <v>95</v>
      </c>
      <c r="AC72" s="316"/>
      <c r="AD72" s="316"/>
      <c r="AE72" s="317"/>
      <c r="AF72" s="324">
        <v>39353.339999999997</v>
      </c>
      <c r="AG72" s="325"/>
      <c r="AH72" s="325"/>
      <c r="AI72" s="325"/>
      <c r="AJ72" s="325"/>
      <c r="AK72" s="326"/>
      <c r="AL72" s="327" t="s">
        <v>2881</v>
      </c>
      <c r="AM72" s="322"/>
      <c r="AN72" s="322"/>
      <c r="AO72" s="322"/>
      <c r="AP72" s="322"/>
      <c r="AQ72" s="322"/>
      <c r="AR72" s="322"/>
      <c r="AS72" s="322"/>
      <c r="AT72" s="323"/>
    </row>
    <row r="73" spans="1:46" s="2" customFormat="1" ht="9" customHeight="1">
      <c r="A73" s="36" t="s">
        <v>803</v>
      </c>
      <c r="B73" s="313" t="s">
        <v>74</v>
      </c>
      <c r="C73" s="313"/>
      <c r="D73" s="313"/>
      <c r="E73" s="313"/>
      <c r="F73" s="313"/>
      <c r="G73" s="313"/>
      <c r="H73" s="313"/>
      <c r="I73" s="313"/>
      <c r="J73" s="314"/>
      <c r="K73" s="315">
        <v>350</v>
      </c>
      <c r="L73" s="316"/>
      <c r="M73" s="316"/>
      <c r="N73" s="316"/>
      <c r="O73" s="317"/>
      <c r="P73" s="318">
        <v>16</v>
      </c>
      <c r="Q73" s="319"/>
      <c r="R73" s="319"/>
      <c r="S73" s="320"/>
      <c r="T73" s="321" t="s">
        <v>16</v>
      </c>
      <c r="U73" s="322"/>
      <c r="V73" s="322"/>
      <c r="W73" s="322"/>
      <c r="X73" s="322"/>
      <c r="Y73" s="322"/>
      <c r="Z73" s="322"/>
      <c r="AA73" s="323"/>
      <c r="AB73" s="315">
        <v>95</v>
      </c>
      <c r="AC73" s="316"/>
      <c r="AD73" s="316"/>
      <c r="AE73" s="317"/>
      <c r="AF73" s="324">
        <v>1463.67</v>
      </c>
      <c r="AG73" s="325"/>
      <c r="AH73" s="325"/>
      <c r="AI73" s="325"/>
      <c r="AJ73" s="325"/>
      <c r="AK73" s="326"/>
      <c r="AL73" s="321" t="s">
        <v>6</v>
      </c>
      <c r="AM73" s="322"/>
      <c r="AN73" s="322"/>
      <c r="AO73" s="322"/>
      <c r="AP73" s="322"/>
      <c r="AQ73" s="322"/>
      <c r="AR73" s="322"/>
      <c r="AS73" s="322"/>
      <c r="AT73" s="323"/>
    </row>
    <row r="74" spans="1:46" s="2" customFormat="1" ht="9" customHeight="1">
      <c r="A74" s="36" t="s">
        <v>804</v>
      </c>
      <c r="B74" s="313" t="s">
        <v>75</v>
      </c>
      <c r="C74" s="313"/>
      <c r="D74" s="313"/>
      <c r="E74" s="313"/>
      <c r="F74" s="313"/>
      <c r="G74" s="313"/>
      <c r="H74" s="313"/>
      <c r="I74" s="313"/>
      <c r="J74" s="314"/>
      <c r="K74" s="315">
        <v>400</v>
      </c>
      <c r="L74" s="316"/>
      <c r="M74" s="316"/>
      <c r="N74" s="316"/>
      <c r="O74" s="317"/>
      <c r="P74" s="318">
        <v>16</v>
      </c>
      <c r="Q74" s="319"/>
      <c r="R74" s="319"/>
      <c r="S74" s="320"/>
      <c r="T74" s="321" t="s">
        <v>16</v>
      </c>
      <c r="U74" s="322"/>
      <c r="V74" s="322"/>
      <c r="W74" s="322"/>
      <c r="X74" s="322"/>
      <c r="Y74" s="322"/>
      <c r="Z74" s="322"/>
      <c r="AA74" s="323"/>
      <c r="AB74" s="315">
        <v>95</v>
      </c>
      <c r="AC74" s="316"/>
      <c r="AD74" s="316"/>
      <c r="AE74" s="317"/>
      <c r="AF74" s="324">
        <v>1985.71</v>
      </c>
      <c r="AG74" s="325"/>
      <c r="AH74" s="325"/>
      <c r="AI74" s="325"/>
      <c r="AJ74" s="325"/>
      <c r="AK74" s="326"/>
      <c r="AL74" s="321" t="s">
        <v>6</v>
      </c>
      <c r="AM74" s="322"/>
      <c r="AN74" s="322"/>
      <c r="AO74" s="322"/>
      <c r="AP74" s="322"/>
      <c r="AQ74" s="322"/>
      <c r="AR74" s="322"/>
      <c r="AS74" s="322"/>
      <c r="AT74" s="323"/>
    </row>
    <row r="75" spans="1:46" s="2" customFormat="1" ht="9" customHeight="1">
      <c r="A75" s="36" t="s">
        <v>805</v>
      </c>
      <c r="B75" s="313" t="s">
        <v>76</v>
      </c>
      <c r="C75" s="313"/>
      <c r="D75" s="313"/>
      <c r="E75" s="313"/>
      <c r="F75" s="313"/>
      <c r="G75" s="313"/>
      <c r="H75" s="313"/>
      <c r="I75" s="313"/>
      <c r="J75" s="314"/>
      <c r="K75" s="315">
        <v>450</v>
      </c>
      <c r="L75" s="316"/>
      <c r="M75" s="316"/>
      <c r="N75" s="316"/>
      <c r="O75" s="317"/>
      <c r="P75" s="318">
        <v>16</v>
      </c>
      <c r="Q75" s="319"/>
      <c r="R75" s="319"/>
      <c r="S75" s="320"/>
      <c r="T75" s="321" t="s">
        <v>16</v>
      </c>
      <c r="U75" s="322"/>
      <c r="V75" s="322"/>
      <c r="W75" s="322"/>
      <c r="X75" s="322"/>
      <c r="Y75" s="322"/>
      <c r="Z75" s="322"/>
      <c r="AA75" s="323"/>
      <c r="AB75" s="315">
        <v>95</v>
      </c>
      <c r="AC75" s="316"/>
      <c r="AD75" s="316"/>
      <c r="AE75" s="317"/>
      <c r="AF75" s="324">
        <v>3555.08</v>
      </c>
      <c r="AG75" s="325"/>
      <c r="AH75" s="325"/>
      <c r="AI75" s="325"/>
      <c r="AJ75" s="325"/>
      <c r="AK75" s="326"/>
      <c r="AL75" s="327" t="s">
        <v>2169</v>
      </c>
      <c r="AM75" s="322"/>
      <c r="AN75" s="322"/>
      <c r="AO75" s="322"/>
      <c r="AP75" s="322"/>
      <c r="AQ75" s="322"/>
      <c r="AR75" s="322"/>
      <c r="AS75" s="322"/>
      <c r="AT75" s="323"/>
    </row>
    <row r="76" spans="1:46" s="2" customFormat="1" ht="9" customHeight="1">
      <c r="A76" s="36" t="s">
        <v>806</v>
      </c>
      <c r="B76" s="313" t="s">
        <v>77</v>
      </c>
      <c r="C76" s="313"/>
      <c r="D76" s="313"/>
      <c r="E76" s="313"/>
      <c r="F76" s="313"/>
      <c r="G76" s="313"/>
      <c r="H76" s="313"/>
      <c r="I76" s="313"/>
      <c r="J76" s="314"/>
      <c r="K76" s="315">
        <v>500</v>
      </c>
      <c r="L76" s="316"/>
      <c r="M76" s="316"/>
      <c r="N76" s="316"/>
      <c r="O76" s="317"/>
      <c r="P76" s="318">
        <v>16</v>
      </c>
      <c r="Q76" s="319"/>
      <c r="R76" s="319"/>
      <c r="S76" s="320"/>
      <c r="T76" s="321" t="s">
        <v>16</v>
      </c>
      <c r="U76" s="322"/>
      <c r="V76" s="322"/>
      <c r="W76" s="322"/>
      <c r="X76" s="322"/>
      <c r="Y76" s="322"/>
      <c r="Z76" s="322"/>
      <c r="AA76" s="323"/>
      <c r="AB76" s="315">
        <v>95</v>
      </c>
      <c r="AC76" s="316"/>
      <c r="AD76" s="316"/>
      <c r="AE76" s="317"/>
      <c r="AF76" s="324">
        <v>4499.37</v>
      </c>
      <c r="AG76" s="325"/>
      <c r="AH76" s="325"/>
      <c r="AI76" s="325"/>
      <c r="AJ76" s="325"/>
      <c r="AK76" s="326"/>
      <c r="AL76" s="321" t="s">
        <v>6</v>
      </c>
      <c r="AM76" s="322"/>
      <c r="AN76" s="322"/>
      <c r="AO76" s="322"/>
      <c r="AP76" s="322"/>
      <c r="AQ76" s="322"/>
      <c r="AR76" s="322"/>
      <c r="AS76" s="322"/>
      <c r="AT76" s="323"/>
    </row>
    <row r="77" spans="1:46" s="2" customFormat="1" ht="9" customHeight="1">
      <c r="A77" s="36" t="s">
        <v>807</v>
      </c>
      <c r="B77" s="313" t="s">
        <v>78</v>
      </c>
      <c r="C77" s="313"/>
      <c r="D77" s="313"/>
      <c r="E77" s="313"/>
      <c r="F77" s="313"/>
      <c r="G77" s="313"/>
      <c r="H77" s="313"/>
      <c r="I77" s="313"/>
      <c r="J77" s="314"/>
      <c r="K77" s="315">
        <v>600</v>
      </c>
      <c r="L77" s="316"/>
      <c r="M77" s="316"/>
      <c r="N77" s="316"/>
      <c r="O77" s="317"/>
      <c r="P77" s="318">
        <v>16</v>
      </c>
      <c r="Q77" s="319"/>
      <c r="R77" s="319"/>
      <c r="S77" s="320"/>
      <c r="T77" s="321" t="s">
        <v>16</v>
      </c>
      <c r="U77" s="322"/>
      <c r="V77" s="322"/>
      <c r="W77" s="322"/>
      <c r="X77" s="322"/>
      <c r="Y77" s="322"/>
      <c r="Z77" s="322"/>
      <c r="AA77" s="323"/>
      <c r="AB77" s="315">
        <v>95</v>
      </c>
      <c r="AC77" s="316"/>
      <c r="AD77" s="316"/>
      <c r="AE77" s="317"/>
      <c r="AF77" s="324">
        <v>6217.33</v>
      </c>
      <c r="AG77" s="325"/>
      <c r="AH77" s="325"/>
      <c r="AI77" s="325"/>
      <c r="AJ77" s="325"/>
      <c r="AK77" s="326"/>
      <c r="AL77" s="327" t="s">
        <v>2169</v>
      </c>
      <c r="AM77" s="322"/>
      <c r="AN77" s="322"/>
      <c r="AO77" s="322"/>
      <c r="AP77" s="322"/>
      <c r="AQ77" s="322"/>
      <c r="AR77" s="322"/>
      <c r="AS77" s="322"/>
      <c r="AT77" s="323"/>
    </row>
    <row r="78" spans="1:46" s="2" customFormat="1" ht="9" customHeight="1">
      <c r="A78" s="36" t="s">
        <v>808</v>
      </c>
      <c r="B78" s="313" t="s">
        <v>79</v>
      </c>
      <c r="C78" s="313"/>
      <c r="D78" s="313"/>
      <c r="E78" s="313"/>
      <c r="F78" s="313"/>
      <c r="G78" s="313"/>
      <c r="H78" s="313"/>
      <c r="I78" s="313"/>
      <c r="J78" s="314"/>
      <c r="K78" s="315">
        <v>700</v>
      </c>
      <c r="L78" s="316"/>
      <c r="M78" s="316"/>
      <c r="N78" s="316"/>
      <c r="O78" s="317"/>
      <c r="P78" s="318">
        <v>16</v>
      </c>
      <c r="Q78" s="319"/>
      <c r="R78" s="319"/>
      <c r="S78" s="320"/>
      <c r="T78" s="321" t="s">
        <v>16</v>
      </c>
      <c r="U78" s="322"/>
      <c r="V78" s="322"/>
      <c r="W78" s="322"/>
      <c r="X78" s="322"/>
      <c r="Y78" s="322"/>
      <c r="Z78" s="322"/>
      <c r="AA78" s="323"/>
      <c r="AB78" s="315">
        <v>95</v>
      </c>
      <c r="AC78" s="316"/>
      <c r="AD78" s="316"/>
      <c r="AE78" s="317"/>
      <c r="AF78" s="324">
        <v>9500.9699999999993</v>
      </c>
      <c r="AG78" s="325"/>
      <c r="AH78" s="325"/>
      <c r="AI78" s="325"/>
      <c r="AJ78" s="325"/>
      <c r="AK78" s="326"/>
      <c r="AL78" s="327" t="s">
        <v>2169</v>
      </c>
      <c r="AM78" s="322"/>
      <c r="AN78" s="322"/>
      <c r="AO78" s="322"/>
      <c r="AP78" s="322"/>
      <c r="AQ78" s="322"/>
      <c r="AR78" s="322"/>
      <c r="AS78" s="322"/>
      <c r="AT78" s="323"/>
    </row>
    <row r="79" spans="1:46" s="2" customFormat="1" ht="9" customHeight="1">
      <c r="A79" s="36" t="s">
        <v>809</v>
      </c>
      <c r="B79" s="313" t="s">
        <v>80</v>
      </c>
      <c r="C79" s="313"/>
      <c r="D79" s="313"/>
      <c r="E79" s="313"/>
      <c r="F79" s="313"/>
      <c r="G79" s="313"/>
      <c r="H79" s="313"/>
      <c r="I79" s="313"/>
      <c r="J79" s="314"/>
      <c r="K79" s="315">
        <v>800</v>
      </c>
      <c r="L79" s="316"/>
      <c r="M79" s="316"/>
      <c r="N79" s="316"/>
      <c r="O79" s="317"/>
      <c r="P79" s="318">
        <v>16</v>
      </c>
      <c r="Q79" s="319"/>
      <c r="R79" s="319"/>
      <c r="S79" s="320"/>
      <c r="T79" s="321" t="s">
        <v>16</v>
      </c>
      <c r="U79" s="322"/>
      <c r="V79" s="322"/>
      <c r="W79" s="322"/>
      <c r="X79" s="322"/>
      <c r="Y79" s="322"/>
      <c r="Z79" s="322"/>
      <c r="AA79" s="323"/>
      <c r="AB79" s="315">
        <v>95</v>
      </c>
      <c r="AC79" s="316"/>
      <c r="AD79" s="316"/>
      <c r="AE79" s="317"/>
      <c r="AF79" s="324">
        <v>13103.73</v>
      </c>
      <c r="AG79" s="325"/>
      <c r="AH79" s="325"/>
      <c r="AI79" s="325"/>
      <c r="AJ79" s="325"/>
      <c r="AK79" s="326"/>
      <c r="AL79" s="327" t="s">
        <v>2169</v>
      </c>
      <c r="AM79" s="322"/>
      <c r="AN79" s="322"/>
      <c r="AO79" s="322"/>
      <c r="AP79" s="322"/>
      <c r="AQ79" s="322"/>
      <c r="AR79" s="322"/>
      <c r="AS79" s="322"/>
      <c r="AT79" s="323"/>
    </row>
    <row r="80" spans="1:46" s="2" customFormat="1" ht="9" customHeight="1">
      <c r="A80" s="36" t="s">
        <v>810</v>
      </c>
      <c r="B80" s="313" t="s">
        <v>81</v>
      </c>
      <c r="C80" s="313"/>
      <c r="D80" s="313"/>
      <c r="E80" s="313"/>
      <c r="F80" s="313"/>
      <c r="G80" s="313"/>
      <c r="H80" s="313"/>
      <c r="I80" s="313"/>
      <c r="J80" s="314"/>
      <c r="K80" s="315">
        <v>900</v>
      </c>
      <c r="L80" s="316"/>
      <c r="M80" s="316"/>
      <c r="N80" s="316"/>
      <c r="O80" s="317"/>
      <c r="P80" s="318">
        <v>16</v>
      </c>
      <c r="Q80" s="319"/>
      <c r="R80" s="319"/>
      <c r="S80" s="320"/>
      <c r="T80" s="321" t="s">
        <v>16</v>
      </c>
      <c r="U80" s="322"/>
      <c r="V80" s="322"/>
      <c r="W80" s="322"/>
      <c r="X80" s="322"/>
      <c r="Y80" s="322"/>
      <c r="Z80" s="322"/>
      <c r="AA80" s="323"/>
      <c r="AB80" s="315">
        <v>95</v>
      </c>
      <c r="AC80" s="316"/>
      <c r="AD80" s="316"/>
      <c r="AE80" s="317"/>
      <c r="AF80" s="324">
        <v>20080.12</v>
      </c>
      <c r="AG80" s="325"/>
      <c r="AH80" s="325"/>
      <c r="AI80" s="325"/>
      <c r="AJ80" s="325"/>
      <c r="AK80" s="326"/>
      <c r="AL80" s="327" t="s">
        <v>2881</v>
      </c>
      <c r="AM80" s="322"/>
      <c r="AN80" s="322"/>
      <c r="AO80" s="322"/>
      <c r="AP80" s="322"/>
      <c r="AQ80" s="322"/>
      <c r="AR80" s="322"/>
      <c r="AS80" s="322"/>
      <c r="AT80" s="323"/>
    </row>
    <row r="81" spans="1:46" s="2" customFormat="1" ht="15" customHeight="1">
      <c r="A81" s="395" t="s">
        <v>2920</v>
      </c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</row>
    <row r="82" spans="1:46" s="2" customFormat="1" ht="12" customHeight="1">
      <c r="A82" s="33" t="s">
        <v>811</v>
      </c>
      <c r="B82" s="366" t="s">
        <v>83</v>
      </c>
      <c r="C82" s="366"/>
      <c r="D82" s="366"/>
      <c r="E82" s="366"/>
      <c r="F82" s="366"/>
      <c r="G82" s="366"/>
      <c r="H82" s="366"/>
      <c r="I82" s="366"/>
      <c r="J82" s="367"/>
      <c r="K82" s="345">
        <v>32</v>
      </c>
      <c r="L82" s="346"/>
      <c r="M82" s="346"/>
      <c r="N82" s="346"/>
      <c r="O82" s="359"/>
      <c r="P82" s="368">
        <v>16</v>
      </c>
      <c r="Q82" s="369"/>
      <c r="R82" s="369"/>
      <c r="S82" s="370"/>
      <c r="T82" s="371" t="s">
        <v>5</v>
      </c>
      <c r="U82" s="343"/>
      <c r="V82" s="343"/>
      <c r="W82" s="343"/>
      <c r="X82" s="343"/>
      <c r="Y82" s="343"/>
      <c r="Z82" s="343"/>
      <c r="AA82" s="344"/>
      <c r="AB82" s="345">
        <v>130</v>
      </c>
      <c r="AC82" s="346"/>
      <c r="AD82" s="346"/>
      <c r="AE82" s="359"/>
      <c r="AF82" s="363">
        <v>41</v>
      </c>
      <c r="AG82" s="364"/>
      <c r="AH82" s="364"/>
      <c r="AI82" s="364"/>
      <c r="AJ82" s="364"/>
      <c r="AK82" s="365"/>
      <c r="AL82" s="371" t="s">
        <v>6</v>
      </c>
      <c r="AM82" s="343"/>
      <c r="AN82" s="343"/>
      <c r="AO82" s="343"/>
      <c r="AP82" s="343"/>
      <c r="AQ82" s="343"/>
      <c r="AR82" s="343"/>
      <c r="AS82" s="343"/>
      <c r="AT82" s="344"/>
    </row>
    <row r="83" spans="1:46" s="2" customFormat="1" ht="12" customHeight="1">
      <c r="A83" s="33" t="s">
        <v>812</v>
      </c>
      <c r="B83" s="366" t="s">
        <v>84</v>
      </c>
      <c r="C83" s="366"/>
      <c r="D83" s="366"/>
      <c r="E83" s="366"/>
      <c r="F83" s="366"/>
      <c r="G83" s="366"/>
      <c r="H83" s="366"/>
      <c r="I83" s="366"/>
      <c r="J83" s="367"/>
      <c r="K83" s="345">
        <v>40</v>
      </c>
      <c r="L83" s="346"/>
      <c r="M83" s="346"/>
      <c r="N83" s="346"/>
      <c r="O83" s="359"/>
      <c r="P83" s="368">
        <v>16</v>
      </c>
      <c r="Q83" s="369"/>
      <c r="R83" s="369"/>
      <c r="S83" s="370"/>
      <c r="T83" s="371" t="s">
        <v>5</v>
      </c>
      <c r="U83" s="343"/>
      <c r="V83" s="343"/>
      <c r="W83" s="343"/>
      <c r="X83" s="343"/>
      <c r="Y83" s="343"/>
      <c r="Z83" s="343"/>
      <c r="AA83" s="344"/>
      <c r="AB83" s="345">
        <v>130</v>
      </c>
      <c r="AC83" s="346"/>
      <c r="AD83" s="346"/>
      <c r="AE83" s="359"/>
      <c r="AF83" s="363">
        <v>41</v>
      </c>
      <c r="AG83" s="364"/>
      <c r="AH83" s="364"/>
      <c r="AI83" s="364"/>
      <c r="AJ83" s="364"/>
      <c r="AK83" s="365"/>
      <c r="AL83" s="371" t="s">
        <v>6</v>
      </c>
      <c r="AM83" s="343"/>
      <c r="AN83" s="343"/>
      <c r="AO83" s="343"/>
      <c r="AP83" s="343"/>
      <c r="AQ83" s="343"/>
      <c r="AR83" s="343"/>
      <c r="AS83" s="343"/>
      <c r="AT83" s="344"/>
    </row>
    <row r="84" spans="1:46" s="2" customFormat="1" ht="12" customHeight="1">
      <c r="A84" s="33" t="s">
        <v>813</v>
      </c>
      <c r="B84" s="366" t="s">
        <v>85</v>
      </c>
      <c r="C84" s="366"/>
      <c r="D84" s="366"/>
      <c r="E84" s="366"/>
      <c r="F84" s="366"/>
      <c r="G84" s="366"/>
      <c r="H84" s="366"/>
      <c r="I84" s="366"/>
      <c r="J84" s="367"/>
      <c r="K84" s="345">
        <v>50</v>
      </c>
      <c r="L84" s="346"/>
      <c r="M84" s="346"/>
      <c r="N84" s="346"/>
      <c r="O84" s="359"/>
      <c r="P84" s="368">
        <v>16</v>
      </c>
      <c r="Q84" s="369"/>
      <c r="R84" s="369"/>
      <c r="S84" s="370"/>
      <c r="T84" s="371" t="s">
        <v>5</v>
      </c>
      <c r="U84" s="343"/>
      <c r="V84" s="343"/>
      <c r="W84" s="343"/>
      <c r="X84" s="343"/>
      <c r="Y84" s="343"/>
      <c r="Z84" s="343"/>
      <c r="AA84" s="344"/>
      <c r="AB84" s="345">
        <v>130</v>
      </c>
      <c r="AC84" s="346"/>
      <c r="AD84" s="346"/>
      <c r="AE84" s="359"/>
      <c r="AF84" s="363">
        <v>45.5</v>
      </c>
      <c r="AG84" s="364"/>
      <c r="AH84" s="364"/>
      <c r="AI84" s="364"/>
      <c r="AJ84" s="364"/>
      <c r="AK84" s="365"/>
      <c r="AL84" s="371" t="s">
        <v>6</v>
      </c>
      <c r="AM84" s="343"/>
      <c r="AN84" s="343"/>
      <c r="AO84" s="343"/>
      <c r="AP84" s="343"/>
      <c r="AQ84" s="343"/>
      <c r="AR84" s="343"/>
      <c r="AS84" s="343"/>
      <c r="AT84" s="344"/>
    </row>
    <row r="85" spans="1:46" s="2" customFormat="1" ht="12" customHeight="1">
      <c r="A85" s="33" t="s">
        <v>814</v>
      </c>
      <c r="B85" s="366" t="s">
        <v>86</v>
      </c>
      <c r="C85" s="366"/>
      <c r="D85" s="366"/>
      <c r="E85" s="366"/>
      <c r="F85" s="366"/>
      <c r="G85" s="366"/>
      <c r="H85" s="366"/>
      <c r="I85" s="366"/>
      <c r="J85" s="367"/>
      <c r="K85" s="345">
        <v>65</v>
      </c>
      <c r="L85" s="346"/>
      <c r="M85" s="346"/>
      <c r="N85" s="346"/>
      <c r="O85" s="359"/>
      <c r="P85" s="368">
        <v>16</v>
      </c>
      <c r="Q85" s="369"/>
      <c r="R85" s="369"/>
      <c r="S85" s="370"/>
      <c r="T85" s="371" t="s">
        <v>5</v>
      </c>
      <c r="U85" s="343"/>
      <c r="V85" s="343"/>
      <c r="W85" s="343"/>
      <c r="X85" s="343"/>
      <c r="Y85" s="343"/>
      <c r="Z85" s="343"/>
      <c r="AA85" s="344"/>
      <c r="AB85" s="345">
        <v>130</v>
      </c>
      <c r="AC85" s="346"/>
      <c r="AD85" s="346"/>
      <c r="AE85" s="359"/>
      <c r="AF85" s="363">
        <v>50</v>
      </c>
      <c r="AG85" s="364"/>
      <c r="AH85" s="364"/>
      <c r="AI85" s="364"/>
      <c r="AJ85" s="364"/>
      <c r="AK85" s="365"/>
      <c r="AL85" s="371" t="s">
        <v>6</v>
      </c>
      <c r="AM85" s="343"/>
      <c r="AN85" s="343"/>
      <c r="AO85" s="343"/>
      <c r="AP85" s="343"/>
      <c r="AQ85" s="343"/>
      <c r="AR85" s="343"/>
      <c r="AS85" s="343"/>
      <c r="AT85" s="344"/>
    </row>
    <row r="86" spans="1:46" s="2" customFormat="1" ht="12" customHeight="1">
      <c r="A86" s="33" t="s">
        <v>815</v>
      </c>
      <c r="B86" s="366" t="s">
        <v>87</v>
      </c>
      <c r="C86" s="366"/>
      <c r="D86" s="366"/>
      <c r="E86" s="366"/>
      <c r="F86" s="366"/>
      <c r="G86" s="366"/>
      <c r="H86" s="366"/>
      <c r="I86" s="366"/>
      <c r="J86" s="367"/>
      <c r="K86" s="345">
        <v>80</v>
      </c>
      <c r="L86" s="346"/>
      <c r="M86" s="346"/>
      <c r="N86" s="346"/>
      <c r="O86" s="359"/>
      <c r="P86" s="368">
        <v>16</v>
      </c>
      <c r="Q86" s="369"/>
      <c r="R86" s="369"/>
      <c r="S86" s="370"/>
      <c r="T86" s="371" t="s">
        <v>5</v>
      </c>
      <c r="U86" s="343"/>
      <c r="V86" s="343"/>
      <c r="W86" s="343"/>
      <c r="X86" s="343"/>
      <c r="Y86" s="343"/>
      <c r="Z86" s="343"/>
      <c r="AA86" s="344"/>
      <c r="AB86" s="345">
        <v>130</v>
      </c>
      <c r="AC86" s="346"/>
      <c r="AD86" s="346"/>
      <c r="AE86" s="359"/>
      <c r="AF86" s="363">
        <v>53.8</v>
      </c>
      <c r="AG86" s="364"/>
      <c r="AH86" s="364"/>
      <c r="AI86" s="364"/>
      <c r="AJ86" s="364"/>
      <c r="AK86" s="365"/>
      <c r="AL86" s="371" t="s">
        <v>6</v>
      </c>
      <c r="AM86" s="343"/>
      <c r="AN86" s="343"/>
      <c r="AO86" s="343"/>
      <c r="AP86" s="343"/>
      <c r="AQ86" s="343"/>
      <c r="AR86" s="343"/>
      <c r="AS86" s="343"/>
      <c r="AT86" s="344"/>
    </row>
    <row r="87" spans="1:46" s="2" customFormat="1" ht="12" customHeight="1">
      <c r="A87" s="33" t="s">
        <v>816</v>
      </c>
      <c r="B87" s="366" t="s">
        <v>88</v>
      </c>
      <c r="C87" s="366"/>
      <c r="D87" s="366"/>
      <c r="E87" s="366"/>
      <c r="F87" s="366"/>
      <c r="G87" s="366"/>
      <c r="H87" s="366"/>
      <c r="I87" s="366"/>
      <c r="J87" s="367"/>
      <c r="K87" s="345">
        <v>100</v>
      </c>
      <c r="L87" s="346"/>
      <c r="M87" s="346"/>
      <c r="N87" s="346"/>
      <c r="O87" s="359"/>
      <c r="P87" s="368">
        <v>16</v>
      </c>
      <c r="Q87" s="369"/>
      <c r="R87" s="369"/>
      <c r="S87" s="370"/>
      <c r="T87" s="371" t="s">
        <v>5</v>
      </c>
      <c r="U87" s="343"/>
      <c r="V87" s="343"/>
      <c r="W87" s="343"/>
      <c r="X87" s="343"/>
      <c r="Y87" s="343"/>
      <c r="Z87" s="343"/>
      <c r="AA87" s="344"/>
      <c r="AB87" s="345">
        <v>130</v>
      </c>
      <c r="AC87" s="346"/>
      <c r="AD87" s="346"/>
      <c r="AE87" s="359"/>
      <c r="AF87" s="363">
        <v>64.5</v>
      </c>
      <c r="AG87" s="364"/>
      <c r="AH87" s="364"/>
      <c r="AI87" s="364"/>
      <c r="AJ87" s="364"/>
      <c r="AK87" s="365"/>
      <c r="AL87" s="371" t="s">
        <v>6</v>
      </c>
      <c r="AM87" s="343"/>
      <c r="AN87" s="343"/>
      <c r="AO87" s="343"/>
      <c r="AP87" s="343"/>
      <c r="AQ87" s="343"/>
      <c r="AR87" s="343"/>
      <c r="AS87" s="343"/>
      <c r="AT87" s="344"/>
    </row>
    <row r="88" spans="1:46" s="2" customFormat="1" ht="12" customHeight="1">
      <c r="A88" s="33" t="s">
        <v>817</v>
      </c>
      <c r="B88" s="366" t="s">
        <v>89</v>
      </c>
      <c r="C88" s="366"/>
      <c r="D88" s="366"/>
      <c r="E88" s="366"/>
      <c r="F88" s="366"/>
      <c r="G88" s="366"/>
      <c r="H88" s="366"/>
      <c r="I88" s="366"/>
      <c r="J88" s="367"/>
      <c r="K88" s="345">
        <v>125</v>
      </c>
      <c r="L88" s="346"/>
      <c r="M88" s="346"/>
      <c r="N88" s="346"/>
      <c r="O88" s="359"/>
      <c r="P88" s="368">
        <v>16</v>
      </c>
      <c r="Q88" s="369"/>
      <c r="R88" s="369"/>
      <c r="S88" s="370"/>
      <c r="T88" s="371" t="s">
        <v>5</v>
      </c>
      <c r="U88" s="343"/>
      <c r="V88" s="343"/>
      <c r="W88" s="343"/>
      <c r="X88" s="343"/>
      <c r="Y88" s="343"/>
      <c r="Z88" s="343"/>
      <c r="AA88" s="344"/>
      <c r="AB88" s="345">
        <v>130</v>
      </c>
      <c r="AC88" s="346"/>
      <c r="AD88" s="346"/>
      <c r="AE88" s="359"/>
      <c r="AF88" s="363">
        <v>87</v>
      </c>
      <c r="AG88" s="364"/>
      <c r="AH88" s="364"/>
      <c r="AI88" s="364"/>
      <c r="AJ88" s="364"/>
      <c r="AK88" s="365"/>
      <c r="AL88" s="371" t="s">
        <v>6</v>
      </c>
      <c r="AM88" s="343"/>
      <c r="AN88" s="343"/>
      <c r="AO88" s="343"/>
      <c r="AP88" s="343"/>
      <c r="AQ88" s="343"/>
      <c r="AR88" s="343"/>
      <c r="AS88" s="343"/>
      <c r="AT88" s="344"/>
    </row>
    <row r="89" spans="1:46" s="2" customFormat="1" ht="12" customHeight="1">
      <c r="A89" s="33" t="s">
        <v>818</v>
      </c>
      <c r="B89" s="366" t="s">
        <v>90</v>
      </c>
      <c r="C89" s="366"/>
      <c r="D89" s="366"/>
      <c r="E89" s="366"/>
      <c r="F89" s="366"/>
      <c r="G89" s="366"/>
      <c r="H89" s="366"/>
      <c r="I89" s="366"/>
      <c r="J89" s="367"/>
      <c r="K89" s="345">
        <v>150</v>
      </c>
      <c r="L89" s="346"/>
      <c r="M89" s="346"/>
      <c r="N89" s="346"/>
      <c r="O89" s="359"/>
      <c r="P89" s="368">
        <v>16</v>
      </c>
      <c r="Q89" s="369"/>
      <c r="R89" s="369"/>
      <c r="S89" s="370"/>
      <c r="T89" s="371" t="s">
        <v>5</v>
      </c>
      <c r="U89" s="343"/>
      <c r="V89" s="343"/>
      <c r="W89" s="343"/>
      <c r="X89" s="343"/>
      <c r="Y89" s="343"/>
      <c r="Z89" s="343"/>
      <c r="AA89" s="344"/>
      <c r="AB89" s="345">
        <v>130</v>
      </c>
      <c r="AC89" s="346"/>
      <c r="AD89" s="346"/>
      <c r="AE89" s="359"/>
      <c r="AF89" s="363">
        <v>99.5</v>
      </c>
      <c r="AG89" s="364"/>
      <c r="AH89" s="364"/>
      <c r="AI89" s="364"/>
      <c r="AJ89" s="364"/>
      <c r="AK89" s="365"/>
      <c r="AL89" s="371" t="s">
        <v>6</v>
      </c>
      <c r="AM89" s="343"/>
      <c r="AN89" s="343"/>
      <c r="AO89" s="343"/>
      <c r="AP89" s="343"/>
      <c r="AQ89" s="343"/>
      <c r="AR89" s="343"/>
      <c r="AS89" s="343"/>
      <c r="AT89" s="344"/>
    </row>
    <row r="90" spans="1:46" s="2" customFormat="1" ht="12" customHeight="1">
      <c r="A90" s="33" t="s">
        <v>819</v>
      </c>
      <c r="B90" s="366" t="s">
        <v>91</v>
      </c>
      <c r="C90" s="366"/>
      <c r="D90" s="366"/>
      <c r="E90" s="366"/>
      <c r="F90" s="366"/>
      <c r="G90" s="366"/>
      <c r="H90" s="366"/>
      <c r="I90" s="366"/>
      <c r="J90" s="367"/>
      <c r="K90" s="345">
        <v>200</v>
      </c>
      <c r="L90" s="346"/>
      <c r="M90" s="346"/>
      <c r="N90" s="346"/>
      <c r="O90" s="359"/>
      <c r="P90" s="368">
        <v>16</v>
      </c>
      <c r="Q90" s="369"/>
      <c r="R90" s="369"/>
      <c r="S90" s="370"/>
      <c r="T90" s="371" t="s">
        <v>5</v>
      </c>
      <c r="U90" s="343"/>
      <c r="V90" s="343"/>
      <c r="W90" s="343"/>
      <c r="X90" s="343"/>
      <c r="Y90" s="343"/>
      <c r="Z90" s="343"/>
      <c r="AA90" s="344"/>
      <c r="AB90" s="345">
        <v>130</v>
      </c>
      <c r="AC90" s="346"/>
      <c r="AD90" s="346"/>
      <c r="AE90" s="359"/>
      <c r="AF90" s="363">
        <v>165</v>
      </c>
      <c r="AG90" s="364"/>
      <c r="AH90" s="364"/>
      <c r="AI90" s="364"/>
      <c r="AJ90" s="364"/>
      <c r="AK90" s="365"/>
      <c r="AL90" s="371" t="s">
        <v>6</v>
      </c>
      <c r="AM90" s="343"/>
      <c r="AN90" s="343"/>
      <c r="AO90" s="343"/>
      <c r="AP90" s="343"/>
      <c r="AQ90" s="343"/>
      <c r="AR90" s="343"/>
      <c r="AS90" s="343"/>
      <c r="AT90" s="344"/>
    </row>
    <row r="91" spans="1:46" s="2" customFormat="1" ht="12" customHeight="1">
      <c r="A91" s="33" t="s">
        <v>820</v>
      </c>
      <c r="B91" s="366" t="s">
        <v>92</v>
      </c>
      <c r="C91" s="366"/>
      <c r="D91" s="366"/>
      <c r="E91" s="366"/>
      <c r="F91" s="366"/>
      <c r="G91" s="366"/>
      <c r="H91" s="366"/>
      <c r="I91" s="366"/>
      <c r="J91" s="367"/>
      <c r="K91" s="345">
        <v>32</v>
      </c>
      <c r="L91" s="346"/>
      <c r="M91" s="346"/>
      <c r="N91" s="346"/>
      <c r="O91" s="359"/>
      <c r="P91" s="368">
        <v>16</v>
      </c>
      <c r="Q91" s="369"/>
      <c r="R91" s="369"/>
      <c r="S91" s="370"/>
      <c r="T91" s="371" t="s">
        <v>16</v>
      </c>
      <c r="U91" s="343"/>
      <c r="V91" s="343"/>
      <c r="W91" s="343"/>
      <c r="X91" s="343"/>
      <c r="Y91" s="343"/>
      <c r="Z91" s="343"/>
      <c r="AA91" s="344"/>
      <c r="AB91" s="345">
        <v>130</v>
      </c>
      <c r="AC91" s="346"/>
      <c r="AD91" s="346"/>
      <c r="AE91" s="359"/>
      <c r="AF91" s="363">
        <v>103.92</v>
      </c>
      <c r="AG91" s="364"/>
      <c r="AH91" s="364"/>
      <c r="AI91" s="364"/>
      <c r="AJ91" s="364"/>
      <c r="AK91" s="365"/>
      <c r="AL91" s="371" t="s">
        <v>6</v>
      </c>
      <c r="AM91" s="343"/>
      <c r="AN91" s="343"/>
      <c r="AO91" s="343"/>
      <c r="AP91" s="343"/>
      <c r="AQ91" s="343"/>
      <c r="AR91" s="343"/>
      <c r="AS91" s="343"/>
      <c r="AT91" s="344"/>
    </row>
    <row r="92" spans="1:46" s="2" customFormat="1" ht="12" customHeight="1">
      <c r="A92" s="33" t="s">
        <v>821</v>
      </c>
      <c r="B92" s="366" t="s">
        <v>93</v>
      </c>
      <c r="C92" s="366"/>
      <c r="D92" s="366"/>
      <c r="E92" s="366"/>
      <c r="F92" s="366"/>
      <c r="G92" s="366"/>
      <c r="H92" s="366"/>
      <c r="I92" s="366"/>
      <c r="J92" s="367"/>
      <c r="K92" s="345">
        <v>40</v>
      </c>
      <c r="L92" s="346"/>
      <c r="M92" s="346"/>
      <c r="N92" s="346"/>
      <c r="O92" s="359"/>
      <c r="P92" s="368">
        <v>16</v>
      </c>
      <c r="Q92" s="369"/>
      <c r="R92" s="369"/>
      <c r="S92" s="370"/>
      <c r="T92" s="371" t="s">
        <v>16</v>
      </c>
      <c r="U92" s="343"/>
      <c r="V92" s="343"/>
      <c r="W92" s="343"/>
      <c r="X92" s="343"/>
      <c r="Y92" s="343"/>
      <c r="Z92" s="343"/>
      <c r="AA92" s="344"/>
      <c r="AB92" s="345">
        <v>130</v>
      </c>
      <c r="AC92" s="346"/>
      <c r="AD92" s="346"/>
      <c r="AE92" s="359"/>
      <c r="AF92" s="363">
        <v>103.92</v>
      </c>
      <c r="AG92" s="364"/>
      <c r="AH92" s="364"/>
      <c r="AI92" s="364"/>
      <c r="AJ92" s="364"/>
      <c r="AK92" s="365"/>
      <c r="AL92" s="371" t="s">
        <v>6</v>
      </c>
      <c r="AM92" s="343"/>
      <c r="AN92" s="343"/>
      <c r="AO92" s="343"/>
      <c r="AP92" s="343"/>
      <c r="AQ92" s="343"/>
      <c r="AR92" s="343"/>
      <c r="AS92" s="343"/>
      <c r="AT92" s="344"/>
    </row>
    <row r="93" spans="1:46" s="2" customFormat="1" ht="12" customHeight="1">
      <c r="A93" s="33" t="s">
        <v>822</v>
      </c>
      <c r="B93" s="366" t="s">
        <v>94</v>
      </c>
      <c r="C93" s="366"/>
      <c r="D93" s="366"/>
      <c r="E93" s="366"/>
      <c r="F93" s="366"/>
      <c r="G93" s="366"/>
      <c r="H93" s="366"/>
      <c r="I93" s="366"/>
      <c r="J93" s="367"/>
      <c r="K93" s="345">
        <v>50</v>
      </c>
      <c r="L93" s="346"/>
      <c r="M93" s="346"/>
      <c r="N93" s="346"/>
      <c r="O93" s="359"/>
      <c r="P93" s="368">
        <v>16</v>
      </c>
      <c r="Q93" s="369"/>
      <c r="R93" s="369"/>
      <c r="S93" s="370"/>
      <c r="T93" s="371" t="s">
        <v>16</v>
      </c>
      <c r="U93" s="343"/>
      <c r="V93" s="343"/>
      <c r="W93" s="343"/>
      <c r="X93" s="343"/>
      <c r="Y93" s="343"/>
      <c r="Z93" s="343"/>
      <c r="AA93" s="344"/>
      <c r="AB93" s="345">
        <v>130</v>
      </c>
      <c r="AC93" s="346"/>
      <c r="AD93" s="346"/>
      <c r="AE93" s="359"/>
      <c r="AF93" s="363">
        <v>107.21</v>
      </c>
      <c r="AG93" s="364"/>
      <c r="AH93" s="364"/>
      <c r="AI93" s="364"/>
      <c r="AJ93" s="364"/>
      <c r="AK93" s="365"/>
      <c r="AL93" s="371" t="s">
        <v>6</v>
      </c>
      <c r="AM93" s="343"/>
      <c r="AN93" s="343"/>
      <c r="AO93" s="343"/>
      <c r="AP93" s="343"/>
      <c r="AQ93" s="343"/>
      <c r="AR93" s="343"/>
      <c r="AS93" s="343"/>
      <c r="AT93" s="344"/>
    </row>
    <row r="94" spans="1:46" s="2" customFormat="1" ht="12" customHeight="1">
      <c r="A94" s="33" t="s">
        <v>823</v>
      </c>
      <c r="B94" s="366" t="s">
        <v>95</v>
      </c>
      <c r="C94" s="366"/>
      <c r="D94" s="366"/>
      <c r="E94" s="366"/>
      <c r="F94" s="366"/>
      <c r="G94" s="366"/>
      <c r="H94" s="366"/>
      <c r="I94" s="366"/>
      <c r="J94" s="367"/>
      <c r="K94" s="345">
        <v>65</v>
      </c>
      <c r="L94" s="346"/>
      <c r="M94" s="346"/>
      <c r="N94" s="346"/>
      <c r="O94" s="359"/>
      <c r="P94" s="368">
        <v>16</v>
      </c>
      <c r="Q94" s="369"/>
      <c r="R94" s="369"/>
      <c r="S94" s="370"/>
      <c r="T94" s="371" t="s">
        <v>16</v>
      </c>
      <c r="U94" s="343"/>
      <c r="V94" s="343"/>
      <c r="W94" s="343"/>
      <c r="X94" s="343"/>
      <c r="Y94" s="343"/>
      <c r="Z94" s="343"/>
      <c r="AA94" s="344"/>
      <c r="AB94" s="345">
        <v>130</v>
      </c>
      <c r="AC94" s="346"/>
      <c r="AD94" s="346"/>
      <c r="AE94" s="359"/>
      <c r="AF94" s="363">
        <v>113.71</v>
      </c>
      <c r="AG94" s="364"/>
      <c r="AH94" s="364"/>
      <c r="AI94" s="364"/>
      <c r="AJ94" s="364"/>
      <c r="AK94" s="365"/>
      <c r="AL94" s="371" t="s">
        <v>6</v>
      </c>
      <c r="AM94" s="343"/>
      <c r="AN94" s="343"/>
      <c r="AO94" s="343"/>
      <c r="AP94" s="343"/>
      <c r="AQ94" s="343"/>
      <c r="AR94" s="343"/>
      <c r="AS94" s="343"/>
      <c r="AT94" s="344"/>
    </row>
    <row r="95" spans="1:46" s="2" customFormat="1" ht="12" customHeight="1">
      <c r="A95" s="33" t="s">
        <v>824</v>
      </c>
      <c r="B95" s="366" t="s">
        <v>96</v>
      </c>
      <c r="C95" s="366"/>
      <c r="D95" s="366"/>
      <c r="E95" s="366"/>
      <c r="F95" s="366"/>
      <c r="G95" s="366"/>
      <c r="H95" s="366"/>
      <c r="I95" s="366"/>
      <c r="J95" s="367"/>
      <c r="K95" s="345">
        <v>80</v>
      </c>
      <c r="L95" s="346"/>
      <c r="M95" s="346"/>
      <c r="N95" s="346"/>
      <c r="O95" s="359"/>
      <c r="P95" s="368">
        <v>16</v>
      </c>
      <c r="Q95" s="369"/>
      <c r="R95" s="369"/>
      <c r="S95" s="370"/>
      <c r="T95" s="371" t="s">
        <v>16</v>
      </c>
      <c r="U95" s="343"/>
      <c r="V95" s="343"/>
      <c r="W95" s="343"/>
      <c r="X95" s="343"/>
      <c r="Y95" s="343"/>
      <c r="Z95" s="343"/>
      <c r="AA95" s="344"/>
      <c r="AB95" s="345">
        <v>130</v>
      </c>
      <c r="AC95" s="346"/>
      <c r="AD95" s="346"/>
      <c r="AE95" s="359"/>
      <c r="AF95" s="363">
        <v>119.71</v>
      </c>
      <c r="AG95" s="364"/>
      <c r="AH95" s="364"/>
      <c r="AI95" s="364"/>
      <c r="AJ95" s="364"/>
      <c r="AK95" s="365"/>
      <c r="AL95" s="371" t="s">
        <v>6</v>
      </c>
      <c r="AM95" s="343"/>
      <c r="AN95" s="343"/>
      <c r="AO95" s="343"/>
      <c r="AP95" s="343"/>
      <c r="AQ95" s="343"/>
      <c r="AR95" s="343"/>
      <c r="AS95" s="343"/>
      <c r="AT95" s="344"/>
    </row>
    <row r="96" spans="1:46" s="2" customFormat="1" ht="12" customHeight="1">
      <c r="A96" s="33" t="s">
        <v>825</v>
      </c>
      <c r="B96" s="366" t="s">
        <v>97</v>
      </c>
      <c r="C96" s="366"/>
      <c r="D96" s="366"/>
      <c r="E96" s="366"/>
      <c r="F96" s="366"/>
      <c r="G96" s="366"/>
      <c r="H96" s="366"/>
      <c r="I96" s="366"/>
      <c r="J96" s="367"/>
      <c r="K96" s="345">
        <v>100</v>
      </c>
      <c r="L96" s="346"/>
      <c r="M96" s="346"/>
      <c r="N96" s="346"/>
      <c r="O96" s="359"/>
      <c r="P96" s="368">
        <v>16</v>
      </c>
      <c r="Q96" s="369"/>
      <c r="R96" s="369"/>
      <c r="S96" s="370"/>
      <c r="T96" s="371" t="s">
        <v>16</v>
      </c>
      <c r="U96" s="343"/>
      <c r="V96" s="343"/>
      <c r="W96" s="343"/>
      <c r="X96" s="343"/>
      <c r="Y96" s="343"/>
      <c r="Z96" s="343"/>
      <c r="AA96" s="344"/>
      <c r="AB96" s="345">
        <v>130</v>
      </c>
      <c r="AC96" s="346"/>
      <c r="AD96" s="346"/>
      <c r="AE96" s="359"/>
      <c r="AF96" s="363">
        <v>130.71</v>
      </c>
      <c r="AG96" s="364"/>
      <c r="AH96" s="364"/>
      <c r="AI96" s="364"/>
      <c r="AJ96" s="364"/>
      <c r="AK96" s="365"/>
      <c r="AL96" s="371" t="s">
        <v>6</v>
      </c>
      <c r="AM96" s="343"/>
      <c r="AN96" s="343"/>
      <c r="AO96" s="343"/>
      <c r="AP96" s="343"/>
      <c r="AQ96" s="343"/>
      <c r="AR96" s="343"/>
      <c r="AS96" s="343"/>
      <c r="AT96" s="344"/>
    </row>
    <row r="97" spans="1:46" s="2" customFormat="1" ht="12" customHeight="1">
      <c r="A97" s="33" t="s">
        <v>826</v>
      </c>
      <c r="B97" s="366" t="s">
        <v>98</v>
      </c>
      <c r="C97" s="366"/>
      <c r="D97" s="366"/>
      <c r="E97" s="366"/>
      <c r="F97" s="366"/>
      <c r="G97" s="366"/>
      <c r="H97" s="366"/>
      <c r="I97" s="366"/>
      <c r="J97" s="367"/>
      <c r="K97" s="345">
        <v>125</v>
      </c>
      <c r="L97" s="346"/>
      <c r="M97" s="346"/>
      <c r="N97" s="346"/>
      <c r="O97" s="359"/>
      <c r="P97" s="368">
        <v>16</v>
      </c>
      <c r="Q97" s="369"/>
      <c r="R97" s="369"/>
      <c r="S97" s="370"/>
      <c r="T97" s="371" t="s">
        <v>16</v>
      </c>
      <c r="U97" s="343"/>
      <c r="V97" s="343"/>
      <c r="W97" s="343"/>
      <c r="X97" s="343"/>
      <c r="Y97" s="343"/>
      <c r="Z97" s="343"/>
      <c r="AA97" s="344"/>
      <c r="AB97" s="345">
        <v>130</v>
      </c>
      <c r="AC97" s="346"/>
      <c r="AD97" s="346"/>
      <c r="AE97" s="359"/>
      <c r="AF97" s="363">
        <v>160.71</v>
      </c>
      <c r="AG97" s="364"/>
      <c r="AH97" s="364"/>
      <c r="AI97" s="364"/>
      <c r="AJ97" s="364"/>
      <c r="AK97" s="365"/>
      <c r="AL97" s="371" t="s">
        <v>6</v>
      </c>
      <c r="AM97" s="343"/>
      <c r="AN97" s="343"/>
      <c r="AO97" s="343"/>
      <c r="AP97" s="343"/>
      <c r="AQ97" s="343"/>
      <c r="AR97" s="343"/>
      <c r="AS97" s="343"/>
      <c r="AT97" s="344"/>
    </row>
    <row r="98" spans="1:46" s="2" customFormat="1" ht="12" customHeight="1">
      <c r="A98" s="33" t="s">
        <v>827</v>
      </c>
      <c r="B98" s="366" t="s">
        <v>99</v>
      </c>
      <c r="C98" s="366"/>
      <c r="D98" s="366"/>
      <c r="E98" s="366"/>
      <c r="F98" s="366"/>
      <c r="G98" s="366"/>
      <c r="H98" s="366"/>
      <c r="I98" s="366"/>
      <c r="J98" s="367"/>
      <c r="K98" s="345">
        <v>150</v>
      </c>
      <c r="L98" s="346"/>
      <c r="M98" s="346"/>
      <c r="N98" s="346"/>
      <c r="O98" s="359"/>
      <c r="P98" s="368">
        <v>16</v>
      </c>
      <c r="Q98" s="369"/>
      <c r="R98" s="369"/>
      <c r="S98" s="370"/>
      <c r="T98" s="371" t="s">
        <v>16</v>
      </c>
      <c r="U98" s="343"/>
      <c r="V98" s="343"/>
      <c r="W98" s="343"/>
      <c r="X98" s="343"/>
      <c r="Y98" s="343"/>
      <c r="Z98" s="343"/>
      <c r="AA98" s="344"/>
      <c r="AB98" s="345">
        <v>130</v>
      </c>
      <c r="AC98" s="346"/>
      <c r="AD98" s="346"/>
      <c r="AE98" s="359"/>
      <c r="AF98" s="363">
        <v>173.71</v>
      </c>
      <c r="AG98" s="364"/>
      <c r="AH98" s="364"/>
      <c r="AI98" s="364"/>
      <c r="AJ98" s="364"/>
      <c r="AK98" s="365"/>
      <c r="AL98" s="371" t="s">
        <v>6</v>
      </c>
      <c r="AM98" s="343"/>
      <c r="AN98" s="343"/>
      <c r="AO98" s="343"/>
      <c r="AP98" s="343"/>
      <c r="AQ98" s="343"/>
      <c r="AR98" s="343"/>
      <c r="AS98" s="343"/>
      <c r="AT98" s="344"/>
    </row>
    <row r="99" spans="1:46" s="2" customFormat="1" ht="12" customHeight="1">
      <c r="A99" s="36" t="s">
        <v>828</v>
      </c>
      <c r="B99" s="313" t="s">
        <v>100</v>
      </c>
      <c r="C99" s="313"/>
      <c r="D99" s="313"/>
      <c r="E99" s="313"/>
      <c r="F99" s="313"/>
      <c r="G99" s="313"/>
      <c r="H99" s="313"/>
      <c r="I99" s="313"/>
      <c r="J99" s="314"/>
      <c r="K99" s="315">
        <v>200</v>
      </c>
      <c r="L99" s="316"/>
      <c r="M99" s="316"/>
      <c r="N99" s="316"/>
      <c r="O99" s="317"/>
      <c r="P99" s="318">
        <v>16</v>
      </c>
      <c r="Q99" s="319"/>
      <c r="R99" s="319"/>
      <c r="S99" s="320"/>
      <c r="T99" s="321" t="s">
        <v>16</v>
      </c>
      <c r="U99" s="322"/>
      <c r="V99" s="322"/>
      <c r="W99" s="322"/>
      <c r="X99" s="322"/>
      <c r="Y99" s="322"/>
      <c r="Z99" s="322"/>
      <c r="AA99" s="323"/>
      <c r="AB99" s="315">
        <v>130</v>
      </c>
      <c r="AC99" s="316"/>
      <c r="AD99" s="316"/>
      <c r="AE99" s="317"/>
      <c r="AF99" s="324">
        <v>236.07</v>
      </c>
      <c r="AG99" s="325"/>
      <c r="AH99" s="325"/>
      <c r="AI99" s="325"/>
      <c r="AJ99" s="325"/>
      <c r="AK99" s="326"/>
      <c r="AL99" s="321" t="s">
        <v>6</v>
      </c>
      <c r="AM99" s="322"/>
      <c r="AN99" s="322"/>
      <c r="AO99" s="322"/>
      <c r="AP99" s="322"/>
      <c r="AQ99" s="322"/>
      <c r="AR99" s="322"/>
      <c r="AS99" s="322"/>
      <c r="AT99" s="323"/>
    </row>
    <row r="100" spans="1:46" s="2" customFormat="1" ht="12" customHeight="1">
      <c r="A100" s="36" t="s">
        <v>829</v>
      </c>
      <c r="B100" s="313" t="s">
        <v>101</v>
      </c>
      <c r="C100" s="313"/>
      <c r="D100" s="313"/>
      <c r="E100" s="313"/>
      <c r="F100" s="313"/>
      <c r="G100" s="313"/>
      <c r="H100" s="313"/>
      <c r="I100" s="313"/>
      <c r="J100" s="314"/>
      <c r="K100" s="315">
        <v>250</v>
      </c>
      <c r="L100" s="316"/>
      <c r="M100" s="316"/>
      <c r="N100" s="316"/>
      <c r="O100" s="317"/>
      <c r="P100" s="318">
        <v>16</v>
      </c>
      <c r="Q100" s="319"/>
      <c r="R100" s="319"/>
      <c r="S100" s="320"/>
      <c r="T100" s="321" t="s">
        <v>16</v>
      </c>
      <c r="U100" s="322"/>
      <c r="V100" s="322"/>
      <c r="W100" s="322"/>
      <c r="X100" s="322"/>
      <c r="Y100" s="322"/>
      <c r="Z100" s="322"/>
      <c r="AA100" s="323"/>
      <c r="AB100" s="315">
        <v>130</v>
      </c>
      <c r="AC100" s="316"/>
      <c r="AD100" s="316"/>
      <c r="AE100" s="317"/>
      <c r="AF100" s="324">
        <v>415.79</v>
      </c>
      <c r="AG100" s="325"/>
      <c r="AH100" s="325"/>
      <c r="AI100" s="325"/>
      <c r="AJ100" s="325"/>
      <c r="AK100" s="326"/>
      <c r="AL100" s="321" t="s">
        <v>6</v>
      </c>
      <c r="AM100" s="322"/>
      <c r="AN100" s="322"/>
      <c r="AO100" s="322"/>
      <c r="AP100" s="322"/>
      <c r="AQ100" s="322"/>
      <c r="AR100" s="322"/>
      <c r="AS100" s="322"/>
      <c r="AT100" s="323"/>
    </row>
    <row r="101" spans="1:46" s="2" customFormat="1" ht="12" customHeight="1">
      <c r="A101" s="36" t="s">
        <v>830</v>
      </c>
      <c r="B101" s="313" t="s">
        <v>102</v>
      </c>
      <c r="C101" s="313"/>
      <c r="D101" s="313"/>
      <c r="E101" s="313"/>
      <c r="F101" s="313"/>
      <c r="G101" s="313"/>
      <c r="H101" s="313"/>
      <c r="I101" s="313"/>
      <c r="J101" s="314"/>
      <c r="K101" s="315">
        <v>300</v>
      </c>
      <c r="L101" s="316"/>
      <c r="M101" s="316"/>
      <c r="N101" s="316"/>
      <c r="O101" s="317"/>
      <c r="P101" s="318">
        <v>16</v>
      </c>
      <c r="Q101" s="319"/>
      <c r="R101" s="319"/>
      <c r="S101" s="320"/>
      <c r="T101" s="321" t="s">
        <v>16</v>
      </c>
      <c r="U101" s="322"/>
      <c r="V101" s="322"/>
      <c r="W101" s="322"/>
      <c r="X101" s="322"/>
      <c r="Y101" s="322"/>
      <c r="Z101" s="322"/>
      <c r="AA101" s="323"/>
      <c r="AB101" s="315">
        <v>130</v>
      </c>
      <c r="AC101" s="316"/>
      <c r="AD101" s="316"/>
      <c r="AE101" s="317"/>
      <c r="AF101" s="324">
        <v>600.79</v>
      </c>
      <c r="AG101" s="325"/>
      <c r="AH101" s="325"/>
      <c r="AI101" s="325"/>
      <c r="AJ101" s="325"/>
      <c r="AK101" s="326"/>
      <c r="AL101" s="321" t="s">
        <v>6</v>
      </c>
      <c r="AM101" s="322"/>
      <c r="AN101" s="322"/>
      <c r="AO101" s="322"/>
      <c r="AP101" s="322"/>
      <c r="AQ101" s="322"/>
      <c r="AR101" s="322"/>
      <c r="AS101" s="322"/>
      <c r="AT101" s="323"/>
    </row>
    <row r="102" spans="1:46" s="194" customFormat="1" ht="12" customHeight="1">
      <c r="A102" s="36" t="s">
        <v>2891</v>
      </c>
      <c r="B102" s="312" t="s">
        <v>2883</v>
      </c>
      <c r="C102" s="313"/>
      <c r="D102" s="313"/>
      <c r="E102" s="313"/>
      <c r="F102" s="313"/>
      <c r="G102" s="313"/>
      <c r="H102" s="313"/>
      <c r="I102" s="313"/>
      <c r="J102" s="314"/>
      <c r="K102" s="315">
        <v>350</v>
      </c>
      <c r="L102" s="316"/>
      <c r="M102" s="316"/>
      <c r="N102" s="316"/>
      <c r="O102" s="317"/>
      <c r="P102" s="318">
        <v>16</v>
      </c>
      <c r="Q102" s="319"/>
      <c r="R102" s="319"/>
      <c r="S102" s="320"/>
      <c r="T102" s="321" t="s">
        <v>16</v>
      </c>
      <c r="U102" s="322"/>
      <c r="V102" s="322"/>
      <c r="W102" s="322"/>
      <c r="X102" s="322"/>
      <c r="Y102" s="322"/>
      <c r="Z102" s="322"/>
      <c r="AA102" s="323"/>
      <c r="AB102" s="315">
        <v>110</v>
      </c>
      <c r="AC102" s="316"/>
      <c r="AD102" s="316"/>
      <c r="AE102" s="317"/>
      <c r="AF102" s="324">
        <v>975.52</v>
      </c>
      <c r="AG102" s="325"/>
      <c r="AH102" s="325"/>
      <c r="AI102" s="325"/>
      <c r="AJ102" s="325"/>
      <c r="AK102" s="326"/>
      <c r="AL102" s="321" t="s">
        <v>6</v>
      </c>
      <c r="AM102" s="322"/>
      <c r="AN102" s="322"/>
      <c r="AO102" s="322"/>
      <c r="AP102" s="322"/>
      <c r="AQ102" s="322"/>
      <c r="AR102" s="322"/>
      <c r="AS102" s="322"/>
      <c r="AT102" s="323"/>
    </row>
    <row r="103" spans="1:46" s="194" customFormat="1" ht="12" customHeight="1">
      <c r="A103" s="36" t="s">
        <v>2892</v>
      </c>
      <c r="B103" s="312" t="s">
        <v>2884</v>
      </c>
      <c r="C103" s="313"/>
      <c r="D103" s="313"/>
      <c r="E103" s="313"/>
      <c r="F103" s="313"/>
      <c r="G103" s="313"/>
      <c r="H103" s="313"/>
      <c r="I103" s="313"/>
      <c r="J103" s="314"/>
      <c r="K103" s="315">
        <v>400</v>
      </c>
      <c r="L103" s="316"/>
      <c r="M103" s="316"/>
      <c r="N103" s="316"/>
      <c r="O103" s="317"/>
      <c r="P103" s="318">
        <v>16</v>
      </c>
      <c r="Q103" s="319"/>
      <c r="R103" s="319"/>
      <c r="S103" s="320"/>
      <c r="T103" s="321" t="s">
        <v>16</v>
      </c>
      <c r="U103" s="322"/>
      <c r="V103" s="322"/>
      <c r="W103" s="322"/>
      <c r="X103" s="322"/>
      <c r="Y103" s="322"/>
      <c r="Z103" s="322"/>
      <c r="AA103" s="323"/>
      <c r="AB103" s="315">
        <v>110</v>
      </c>
      <c r="AC103" s="316"/>
      <c r="AD103" s="316"/>
      <c r="AE103" s="317"/>
      <c r="AF103" s="324">
        <v>1400.63</v>
      </c>
      <c r="AG103" s="325"/>
      <c r="AH103" s="325"/>
      <c r="AI103" s="325"/>
      <c r="AJ103" s="325"/>
      <c r="AK103" s="326"/>
      <c r="AL103" s="321" t="s">
        <v>6</v>
      </c>
      <c r="AM103" s="322"/>
      <c r="AN103" s="322"/>
      <c r="AO103" s="322"/>
      <c r="AP103" s="322"/>
      <c r="AQ103" s="322"/>
      <c r="AR103" s="322"/>
      <c r="AS103" s="322"/>
      <c r="AT103" s="323"/>
    </row>
    <row r="104" spans="1:46" s="194" customFormat="1" ht="12" customHeight="1">
      <c r="A104" s="36" t="s">
        <v>2893</v>
      </c>
      <c r="B104" s="312" t="s">
        <v>2885</v>
      </c>
      <c r="C104" s="313"/>
      <c r="D104" s="313"/>
      <c r="E104" s="313"/>
      <c r="F104" s="313"/>
      <c r="G104" s="313"/>
      <c r="H104" s="313"/>
      <c r="I104" s="313"/>
      <c r="J104" s="314"/>
      <c r="K104" s="315">
        <v>450</v>
      </c>
      <c r="L104" s="316"/>
      <c r="M104" s="316"/>
      <c r="N104" s="316"/>
      <c r="O104" s="317"/>
      <c r="P104" s="318">
        <v>16</v>
      </c>
      <c r="Q104" s="319"/>
      <c r="R104" s="319"/>
      <c r="S104" s="320"/>
      <c r="T104" s="321" t="s">
        <v>16</v>
      </c>
      <c r="U104" s="322"/>
      <c r="V104" s="322"/>
      <c r="W104" s="322"/>
      <c r="X104" s="322"/>
      <c r="Y104" s="322"/>
      <c r="Z104" s="322"/>
      <c r="AA104" s="323"/>
      <c r="AB104" s="315">
        <v>110</v>
      </c>
      <c r="AC104" s="316"/>
      <c r="AD104" s="316"/>
      <c r="AE104" s="317"/>
      <c r="AF104" s="324">
        <v>2661</v>
      </c>
      <c r="AG104" s="325"/>
      <c r="AH104" s="325"/>
      <c r="AI104" s="325"/>
      <c r="AJ104" s="325"/>
      <c r="AK104" s="326"/>
      <c r="AL104" s="327" t="s">
        <v>2169</v>
      </c>
      <c r="AM104" s="322"/>
      <c r="AN104" s="322"/>
      <c r="AO104" s="322"/>
      <c r="AP104" s="322"/>
      <c r="AQ104" s="322"/>
      <c r="AR104" s="322"/>
      <c r="AS104" s="322"/>
      <c r="AT104" s="323"/>
    </row>
    <row r="105" spans="1:46" s="194" customFormat="1" ht="12" customHeight="1">
      <c r="A105" s="36" t="s">
        <v>2894</v>
      </c>
      <c r="B105" s="407" t="s">
        <v>2886</v>
      </c>
      <c r="C105" s="312"/>
      <c r="D105" s="312"/>
      <c r="E105" s="312"/>
      <c r="F105" s="312"/>
      <c r="G105" s="312"/>
      <c r="H105" s="312"/>
      <c r="I105" s="312"/>
      <c r="J105" s="408"/>
      <c r="K105" s="315">
        <v>500</v>
      </c>
      <c r="L105" s="316"/>
      <c r="M105" s="316"/>
      <c r="N105" s="316"/>
      <c r="O105" s="317"/>
      <c r="P105" s="318">
        <v>16</v>
      </c>
      <c r="Q105" s="319"/>
      <c r="R105" s="319"/>
      <c r="S105" s="320"/>
      <c r="T105" s="321" t="s">
        <v>16</v>
      </c>
      <c r="U105" s="322"/>
      <c r="V105" s="322"/>
      <c r="W105" s="322"/>
      <c r="X105" s="322"/>
      <c r="Y105" s="322"/>
      <c r="Z105" s="322"/>
      <c r="AA105" s="323"/>
      <c r="AB105" s="315">
        <v>110</v>
      </c>
      <c r="AC105" s="316"/>
      <c r="AD105" s="316"/>
      <c r="AE105" s="317"/>
      <c r="AF105" s="324">
        <v>3296.33</v>
      </c>
      <c r="AG105" s="325"/>
      <c r="AH105" s="325"/>
      <c r="AI105" s="325"/>
      <c r="AJ105" s="325"/>
      <c r="AK105" s="326"/>
      <c r="AL105" s="321" t="s">
        <v>2616</v>
      </c>
      <c r="AM105" s="322"/>
      <c r="AN105" s="322"/>
      <c r="AO105" s="322"/>
      <c r="AP105" s="322"/>
      <c r="AQ105" s="322"/>
      <c r="AR105" s="322"/>
      <c r="AS105" s="322"/>
      <c r="AT105" s="323"/>
    </row>
    <row r="106" spans="1:46" s="194" customFormat="1" ht="12" customHeight="1">
      <c r="A106" s="36" t="s">
        <v>2895</v>
      </c>
      <c r="B106" s="407" t="s">
        <v>2887</v>
      </c>
      <c r="C106" s="312"/>
      <c r="D106" s="312"/>
      <c r="E106" s="312"/>
      <c r="F106" s="312"/>
      <c r="G106" s="312"/>
      <c r="H106" s="312"/>
      <c r="I106" s="312"/>
      <c r="J106" s="408"/>
      <c r="K106" s="315">
        <v>600</v>
      </c>
      <c r="L106" s="316"/>
      <c r="M106" s="316"/>
      <c r="N106" s="316"/>
      <c r="O106" s="317"/>
      <c r="P106" s="318">
        <v>16</v>
      </c>
      <c r="Q106" s="319"/>
      <c r="R106" s="319"/>
      <c r="S106" s="320"/>
      <c r="T106" s="321" t="s">
        <v>16</v>
      </c>
      <c r="U106" s="322"/>
      <c r="V106" s="322"/>
      <c r="W106" s="322"/>
      <c r="X106" s="322"/>
      <c r="Y106" s="322"/>
      <c r="Z106" s="322"/>
      <c r="AA106" s="323"/>
      <c r="AB106" s="315">
        <v>110</v>
      </c>
      <c r="AC106" s="316"/>
      <c r="AD106" s="316"/>
      <c r="AE106" s="317"/>
      <c r="AF106" s="324">
        <v>4247.83</v>
      </c>
      <c r="AG106" s="325"/>
      <c r="AH106" s="325"/>
      <c r="AI106" s="325"/>
      <c r="AJ106" s="325"/>
      <c r="AK106" s="326"/>
      <c r="AL106" s="327" t="s">
        <v>2169</v>
      </c>
      <c r="AM106" s="322"/>
      <c r="AN106" s="322"/>
      <c r="AO106" s="322"/>
      <c r="AP106" s="322"/>
      <c r="AQ106" s="322"/>
      <c r="AR106" s="322"/>
      <c r="AS106" s="322"/>
      <c r="AT106" s="323"/>
    </row>
    <row r="107" spans="1:46" s="194" customFormat="1" ht="12" customHeight="1">
      <c r="A107" s="36" t="s">
        <v>2896</v>
      </c>
      <c r="B107" s="407" t="s">
        <v>2888</v>
      </c>
      <c r="C107" s="312"/>
      <c r="D107" s="312"/>
      <c r="E107" s="312"/>
      <c r="F107" s="312"/>
      <c r="G107" s="312"/>
      <c r="H107" s="312"/>
      <c r="I107" s="312"/>
      <c r="J107" s="408"/>
      <c r="K107" s="315">
        <v>700</v>
      </c>
      <c r="L107" s="316"/>
      <c r="M107" s="316"/>
      <c r="N107" s="316"/>
      <c r="O107" s="317"/>
      <c r="P107" s="318">
        <v>16</v>
      </c>
      <c r="Q107" s="319"/>
      <c r="R107" s="319"/>
      <c r="S107" s="320"/>
      <c r="T107" s="321" t="s">
        <v>16</v>
      </c>
      <c r="U107" s="322"/>
      <c r="V107" s="322"/>
      <c r="W107" s="322"/>
      <c r="X107" s="322"/>
      <c r="Y107" s="322"/>
      <c r="Z107" s="322"/>
      <c r="AA107" s="323"/>
      <c r="AB107" s="315">
        <v>110</v>
      </c>
      <c r="AC107" s="316"/>
      <c r="AD107" s="316"/>
      <c r="AE107" s="317"/>
      <c r="AF107" s="324">
        <v>7269.15</v>
      </c>
      <c r="AG107" s="325"/>
      <c r="AH107" s="325"/>
      <c r="AI107" s="325"/>
      <c r="AJ107" s="325"/>
      <c r="AK107" s="326"/>
      <c r="AL107" s="327" t="s">
        <v>2169</v>
      </c>
      <c r="AM107" s="322"/>
      <c r="AN107" s="322"/>
      <c r="AO107" s="322"/>
      <c r="AP107" s="322"/>
      <c r="AQ107" s="322"/>
      <c r="AR107" s="322"/>
      <c r="AS107" s="322"/>
      <c r="AT107" s="323"/>
    </row>
    <row r="108" spans="1:46" s="194" customFormat="1" ht="12" customHeight="1">
      <c r="A108" s="36" t="s">
        <v>2897</v>
      </c>
      <c r="B108" s="407" t="s">
        <v>2889</v>
      </c>
      <c r="C108" s="312"/>
      <c r="D108" s="312"/>
      <c r="E108" s="312"/>
      <c r="F108" s="312"/>
      <c r="G108" s="312"/>
      <c r="H108" s="312"/>
      <c r="I108" s="312"/>
      <c r="J108" s="408"/>
      <c r="K108" s="315">
        <v>800</v>
      </c>
      <c r="L108" s="316"/>
      <c r="M108" s="316"/>
      <c r="N108" s="316"/>
      <c r="O108" s="317"/>
      <c r="P108" s="318">
        <v>16</v>
      </c>
      <c r="Q108" s="319"/>
      <c r="R108" s="319"/>
      <c r="S108" s="320"/>
      <c r="T108" s="321" t="s">
        <v>16</v>
      </c>
      <c r="U108" s="322"/>
      <c r="V108" s="322"/>
      <c r="W108" s="322"/>
      <c r="X108" s="322"/>
      <c r="Y108" s="322"/>
      <c r="Z108" s="322"/>
      <c r="AA108" s="323"/>
      <c r="AB108" s="315">
        <v>110</v>
      </c>
      <c r="AC108" s="316"/>
      <c r="AD108" s="316"/>
      <c r="AE108" s="317"/>
      <c r="AF108" s="324">
        <v>9660.8700000000008</v>
      </c>
      <c r="AG108" s="325"/>
      <c r="AH108" s="325"/>
      <c r="AI108" s="325"/>
      <c r="AJ108" s="325"/>
      <c r="AK108" s="326"/>
      <c r="AL108" s="327" t="s">
        <v>2169</v>
      </c>
      <c r="AM108" s="322"/>
      <c r="AN108" s="322"/>
      <c r="AO108" s="322"/>
      <c r="AP108" s="322"/>
      <c r="AQ108" s="322"/>
      <c r="AR108" s="322"/>
      <c r="AS108" s="322"/>
      <c r="AT108" s="323"/>
    </row>
    <row r="109" spans="1:46" s="194" customFormat="1" ht="12" customHeight="1">
      <c r="A109" s="36" t="s">
        <v>2898</v>
      </c>
      <c r="B109" s="407" t="s">
        <v>2890</v>
      </c>
      <c r="C109" s="312"/>
      <c r="D109" s="312"/>
      <c r="E109" s="312"/>
      <c r="F109" s="312"/>
      <c r="G109" s="312"/>
      <c r="H109" s="312"/>
      <c r="I109" s="312"/>
      <c r="J109" s="408"/>
      <c r="K109" s="315">
        <v>900</v>
      </c>
      <c r="L109" s="316"/>
      <c r="M109" s="316"/>
      <c r="N109" s="316"/>
      <c r="O109" s="317"/>
      <c r="P109" s="318">
        <v>16</v>
      </c>
      <c r="Q109" s="319"/>
      <c r="R109" s="319"/>
      <c r="S109" s="320"/>
      <c r="T109" s="321" t="s">
        <v>16</v>
      </c>
      <c r="U109" s="322"/>
      <c r="V109" s="322"/>
      <c r="W109" s="322"/>
      <c r="X109" s="322"/>
      <c r="Y109" s="322"/>
      <c r="Z109" s="322"/>
      <c r="AA109" s="323"/>
      <c r="AB109" s="315">
        <v>110</v>
      </c>
      <c r="AC109" s="316"/>
      <c r="AD109" s="316"/>
      <c r="AE109" s="317"/>
      <c r="AF109" s="324">
        <v>14527.28</v>
      </c>
      <c r="AG109" s="325"/>
      <c r="AH109" s="325"/>
      <c r="AI109" s="325"/>
      <c r="AJ109" s="325"/>
      <c r="AK109" s="326"/>
      <c r="AL109" s="327" t="s">
        <v>2169</v>
      </c>
      <c r="AM109" s="322"/>
      <c r="AN109" s="322"/>
      <c r="AO109" s="322"/>
      <c r="AP109" s="322"/>
      <c r="AQ109" s="322"/>
      <c r="AR109" s="322"/>
      <c r="AS109" s="322"/>
      <c r="AT109" s="323"/>
    </row>
    <row r="110" spans="1:46" s="2" customFormat="1" ht="12" customHeight="1">
      <c r="A110" s="36" t="s">
        <v>831</v>
      </c>
      <c r="B110" s="313" t="s">
        <v>103</v>
      </c>
      <c r="C110" s="313"/>
      <c r="D110" s="313"/>
      <c r="E110" s="313"/>
      <c r="F110" s="313"/>
      <c r="G110" s="313"/>
      <c r="H110" s="313"/>
      <c r="I110" s="313"/>
      <c r="J110" s="314"/>
      <c r="K110" s="315">
        <v>350</v>
      </c>
      <c r="L110" s="316"/>
      <c r="M110" s="316"/>
      <c r="N110" s="316"/>
      <c r="O110" s="317"/>
      <c r="P110" s="318">
        <v>10</v>
      </c>
      <c r="Q110" s="319"/>
      <c r="R110" s="319"/>
      <c r="S110" s="320"/>
      <c r="T110" s="321" t="s">
        <v>16</v>
      </c>
      <c r="U110" s="322"/>
      <c r="V110" s="322"/>
      <c r="W110" s="322"/>
      <c r="X110" s="322"/>
      <c r="Y110" s="322"/>
      <c r="Z110" s="322"/>
      <c r="AA110" s="323"/>
      <c r="AB110" s="315">
        <v>110</v>
      </c>
      <c r="AC110" s="316"/>
      <c r="AD110" s="316"/>
      <c r="AE110" s="317"/>
      <c r="AF110" s="324">
        <v>765.68</v>
      </c>
      <c r="AG110" s="325"/>
      <c r="AH110" s="325"/>
      <c r="AI110" s="325"/>
      <c r="AJ110" s="325"/>
      <c r="AK110" s="326"/>
      <c r="AL110" s="321" t="s">
        <v>6</v>
      </c>
      <c r="AM110" s="322"/>
      <c r="AN110" s="322"/>
      <c r="AO110" s="322"/>
      <c r="AP110" s="322"/>
      <c r="AQ110" s="322"/>
      <c r="AR110" s="322"/>
      <c r="AS110" s="322"/>
      <c r="AT110" s="323"/>
    </row>
    <row r="111" spans="1:46" s="2" customFormat="1" ht="12" customHeight="1">
      <c r="A111" s="36" t="s">
        <v>832</v>
      </c>
      <c r="B111" s="312" t="s">
        <v>2901</v>
      </c>
      <c r="C111" s="313"/>
      <c r="D111" s="313"/>
      <c r="E111" s="313"/>
      <c r="F111" s="313"/>
      <c r="G111" s="313"/>
      <c r="H111" s="313"/>
      <c r="I111" s="313"/>
      <c r="J111" s="314"/>
      <c r="K111" s="315">
        <v>400</v>
      </c>
      <c r="L111" s="316"/>
      <c r="M111" s="316"/>
      <c r="N111" s="316"/>
      <c r="O111" s="317"/>
      <c r="P111" s="318">
        <v>10</v>
      </c>
      <c r="Q111" s="319"/>
      <c r="R111" s="319"/>
      <c r="S111" s="320"/>
      <c r="T111" s="321" t="s">
        <v>16</v>
      </c>
      <c r="U111" s="322"/>
      <c r="V111" s="322"/>
      <c r="W111" s="322"/>
      <c r="X111" s="322"/>
      <c r="Y111" s="322"/>
      <c r="Z111" s="322"/>
      <c r="AA111" s="323"/>
      <c r="AB111" s="315">
        <v>110</v>
      </c>
      <c r="AC111" s="316"/>
      <c r="AD111" s="316"/>
      <c r="AE111" s="317"/>
      <c r="AF111" s="324">
        <v>1018.29</v>
      </c>
      <c r="AG111" s="325"/>
      <c r="AH111" s="325"/>
      <c r="AI111" s="325"/>
      <c r="AJ111" s="325"/>
      <c r="AK111" s="326"/>
      <c r="AL111" s="321" t="s">
        <v>6</v>
      </c>
      <c r="AM111" s="322"/>
      <c r="AN111" s="322"/>
      <c r="AO111" s="322"/>
      <c r="AP111" s="322"/>
      <c r="AQ111" s="322"/>
      <c r="AR111" s="322"/>
      <c r="AS111" s="322"/>
      <c r="AT111" s="323"/>
    </row>
    <row r="112" spans="1:46" s="194" customFormat="1" ht="12" customHeight="1">
      <c r="A112" s="36" t="s">
        <v>2903</v>
      </c>
      <c r="B112" s="312" t="s">
        <v>2902</v>
      </c>
      <c r="C112" s="313"/>
      <c r="D112" s="313"/>
      <c r="E112" s="313"/>
      <c r="F112" s="313"/>
      <c r="G112" s="313"/>
      <c r="H112" s="313"/>
      <c r="I112" s="313"/>
      <c r="J112" s="314"/>
      <c r="K112" s="315">
        <v>450</v>
      </c>
      <c r="L112" s="316"/>
      <c r="M112" s="316"/>
      <c r="N112" s="316"/>
      <c r="O112" s="317"/>
      <c r="P112" s="318">
        <v>10</v>
      </c>
      <c r="Q112" s="319"/>
      <c r="R112" s="319"/>
      <c r="S112" s="320"/>
      <c r="T112" s="321" t="s">
        <v>16</v>
      </c>
      <c r="U112" s="322"/>
      <c r="V112" s="322"/>
      <c r="W112" s="322"/>
      <c r="X112" s="322"/>
      <c r="Y112" s="322"/>
      <c r="Z112" s="322"/>
      <c r="AA112" s="323"/>
      <c r="AB112" s="315">
        <v>110</v>
      </c>
      <c r="AC112" s="316"/>
      <c r="AD112" s="316"/>
      <c r="AE112" s="317"/>
      <c r="AF112" s="324">
        <v>2064.83</v>
      </c>
      <c r="AG112" s="325"/>
      <c r="AH112" s="325"/>
      <c r="AI112" s="325"/>
      <c r="AJ112" s="325"/>
      <c r="AK112" s="326"/>
      <c r="AL112" s="327" t="s">
        <v>2169</v>
      </c>
      <c r="AM112" s="322"/>
      <c r="AN112" s="322"/>
      <c r="AO112" s="322"/>
      <c r="AP112" s="322"/>
      <c r="AQ112" s="322"/>
      <c r="AR112" s="322"/>
      <c r="AS112" s="322"/>
      <c r="AT112" s="323"/>
    </row>
    <row r="113" spans="1:46" s="2" customFormat="1" ht="12" customHeight="1">
      <c r="A113" s="36" t="s">
        <v>833</v>
      </c>
      <c r="B113" s="313" t="s">
        <v>104</v>
      </c>
      <c r="C113" s="313"/>
      <c r="D113" s="313"/>
      <c r="E113" s="313"/>
      <c r="F113" s="313"/>
      <c r="G113" s="313"/>
      <c r="H113" s="313"/>
      <c r="I113" s="313"/>
      <c r="J113" s="314"/>
      <c r="K113" s="315">
        <v>500</v>
      </c>
      <c r="L113" s="316"/>
      <c r="M113" s="316"/>
      <c r="N113" s="316"/>
      <c r="O113" s="317"/>
      <c r="P113" s="318">
        <v>10</v>
      </c>
      <c r="Q113" s="319"/>
      <c r="R113" s="319"/>
      <c r="S113" s="320"/>
      <c r="T113" s="321" t="s">
        <v>16</v>
      </c>
      <c r="U113" s="322"/>
      <c r="V113" s="322"/>
      <c r="W113" s="322"/>
      <c r="X113" s="322"/>
      <c r="Y113" s="322"/>
      <c r="Z113" s="322"/>
      <c r="AA113" s="323"/>
      <c r="AB113" s="315">
        <v>110</v>
      </c>
      <c r="AC113" s="316"/>
      <c r="AD113" s="316"/>
      <c r="AE113" s="317"/>
      <c r="AF113" s="324">
        <v>2464.96</v>
      </c>
      <c r="AG113" s="325"/>
      <c r="AH113" s="325"/>
      <c r="AI113" s="325"/>
      <c r="AJ113" s="325"/>
      <c r="AK113" s="326"/>
      <c r="AL113" s="321" t="s">
        <v>6</v>
      </c>
      <c r="AM113" s="322"/>
      <c r="AN113" s="322"/>
      <c r="AO113" s="322"/>
      <c r="AP113" s="322"/>
      <c r="AQ113" s="322"/>
      <c r="AR113" s="322"/>
      <c r="AS113" s="322"/>
      <c r="AT113" s="323"/>
    </row>
    <row r="114" spans="1:46" s="2" customFormat="1" ht="12" customHeight="1">
      <c r="A114" s="36" t="s">
        <v>834</v>
      </c>
      <c r="B114" s="313" t="s">
        <v>105</v>
      </c>
      <c r="C114" s="313"/>
      <c r="D114" s="313"/>
      <c r="E114" s="313"/>
      <c r="F114" s="313"/>
      <c r="G114" s="313"/>
      <c r="H114" s="313"/>
      <c r="I114" s="313"/>
      <c r="J114" s="314"/>
      <c r="K114" s="315">
        <v>600</v>
      </c>
      <c r="L114" s="316"/>
      <c r="M114" s="316"/>
      <c r="N114" s="316"/>
      <c r="O114" s="317"/>
      <c r="P114" s="318">
        <v>10</v>
      </c>
      <c r="Q114" s="319"/>
      <c r="R114" s="319"/>
      <c r="S114" s="320"/>
      <c r="T114" s="321" t="s">
        <v>16</v>
      </c>
      <c r="U114" s="322"/>
      <c r="V114" s="322"/>
      <c r="W114" s="322"/>
      <c r="X114" s="322"/>
      <c r="Y114" s="322"/>
      <c r="Z114" s="322"/>
      <c r="AA114" s="323"/>
      <c r="AB114" s="315">
        <v>110</v>
      </c>
      <c r="AC114" s="316"/>
      <c r="AD114" s="316"/>
      <c r="AE114" s="317"/>
      <c r="AF114" s="324">
        <v>3185.28</v>
      </c>
      <c r="AG114" s="325"/>
      <c r="AH114" s="325"/>
      <c r="AI114" s="325"/>
      <c r="AJ114" s="325"/>
      <c r="AK114" s="326"/>
      <c r="AL114" s="327" t="s">
        <v>2169</v>
      </c>
      <c r="AM114" s="322"/>
      <c r="AN114" s="322"/>
      <c r="AO114" s="322"/>
      <c r="AP114" s="322"/>
      <c r="AQ114" s="322"/>
      <c r="AR114" s="322"/>
      <c r="AS114" s="322"/>
      <c r="AT114" s="323"/>
    </row>
    <row r="115" spans="1:46" s="2" customFormat="1" ht="12" customHeight="1">
      <c r="A115" s="36" t="s">
        <v>835</v>
      </c>
      <c r="B115" s="313" t="s">
        <v>106</v>
      </c>
      <c r="C115" s="313"/>
      <c r="D115" s="313"/>
      <c r="E115" s="313"/>
      <c r="F115" s="313"/>
      <c r="G115" s="313"/>
      <c r="H115" s="313"/>
      <c r="I115" s="313"/>
      <c r="J115" s="314"/>
      <c r="K115" s="315">
        <v>700</v>
      </c>
      <c r="L115" s="316"/>
      <c r="M115" s="316"/>
      <c r="N115" s="316"/>
      <c r="O115" s="317"/>
      <c r="P115" s="318">
        <v>10</v>
      </c>
      <c r="Q115" s="319"/>
      <c r="R115" s="319"/>
      <c r="S115" s="320"/>
      <c r="T115" s="321" t="s">
        <v>16</v>
      </c>
      <c r="U115" s="322"/>
      <c r="V115" s="322"/>
      <c r="W115" s="322"/>
      <c r="X115" s="322"/>
      <c r="Y115" s="322"/>
      <c r="Z115" s="322"/>
      <c r="AA115" s="323"/>
      <c r="AB115" s="315">
        <v>110</v>
      </c>
      <c r="AC115" s="316"/>
      <c r="AD115" s="316"/>
      <c r="AE115" s="317"/>
      <c r="AF115" s="324">
        <v>6271.51</v>
      </c>
      <c r="AG115" s="325"/>
      <c r="AH115" s="325"/>
      <c r="AI115" s="325"/>
      <c r="AJ115" s="325"/>
      <c r="AK115" s="326"/>
      <c r="AL115" s="327" t="s">
        <v>2169</v>
      </c>
      <c r="AM115" s="322"/>
      <c r="AN115" s="322"/>
      <c r="AO115" s="322"/>
      <c r="AP115" s="322"/>
      <c r="AQ115" s="322"/>
      <c r="AR115" s="322"/>
      <c r="AS115" s="322"/>
      <c r="AT115" s="323"/>
    </row>
    <row r="116" spans="1:46" s="2" customFormat="1" ht="12" customHeight="1">
      <c r="A116" s="36" t="s">
        <v>836</v>
      </c>
      <c r="B116" s="313" t="s">
        <v>107</v>
      </c>
      <c r="C116" s="313"/>
      <c r="D116" s="313"/>
      <c r="E116" s="313"/>
      <c r="F116" s="313"/>
      <c r="G116" s="313"/>
      <c r="H116" s="313"/>
      <c r="I116" s="313"/>
      <c r="J116" s="314"/>
      <c r="K116" s="315">
        <v>800</v>
      </c>
      <c r="L116" s="316"/>
      <c r="M116" s="316"/>
      <c r="N116" s="316"/>
      <c r="O116" s="317"/>
      <c r="P116" s="318">
        <v>10</v>
      </c>
      <c r="Q116" s="319"/>
      <c r="R116" s="319"/>
      <c r="S116" s="320"/>
      <c r="T116" s="321" t="s">
        <v>16</v>
      </c>
      <c r="U116" s="322"/>
      <c r="V116" s="322"/>
      <c r="W116" s="322"/>
      <c r="X116" s="322"/>
      <c r="Y116" s="322"/>
      <c r="Z116" s="322"/>
      <c r="AA116" s="323"/>
      <c r="AB116" s="315">
        <v>110</v>
      </c>
      <c r="AC116" s="316"/>
      <c r="AD116" s="316"/>
      <c r="AE116" s="317"/>
      <c r="AF116" s="324">
        <v>8340.4599999999991</v>
      </c>
      <c r="AG116" s="325"/>
      <c r="AH116" s="325"/>
      <c r="AI116" s="325"/>
      <c r="AJ116" s="325"/>
      <c r="AK116" s="326"/>
      <c r="AL116" s="327" t="s">
        <v>2169</v>
      </c>
      <c r="AM116" s="322"/>
      <c r="AN116" s="322"/>
      <c r="AO116" s="322"/>
      <c r="AP116" s="322"/>
      <c r="AQ116" s="322"/>
      <c r="AR116" s="322"/>
      <c r="AS116" s="322"/>
      <c r="AT116" s="323"/>
    </row>
    <row r="117" spans="1:46" s="2" customFormat="1" ht="12" customHeight="1">
      <c r="A117" s="36" t="s">
        <v>837</v>
      </c>
      <c r="B117" s="313" t="s">
        <v>108</v>
      </c>
      <c r="C117" s="313"/>
      <c r="D117" s="313"/>
      <c r="E117" s="313"/>
      <c r="F117" s="313"/>
      <c r="G117" s="313"/>
      <c r="H117" s="313"/>
      <c r="I117" s="313"/>
      <c r="J117" s="314"/>
      <c r="K117" s="315">
        <v>900</v>
      </c>
      <c r="L117" s="316"/>
      <c r="M117" s="316"/>
      <c r="N117" s="316"/>
      <c r="O117" s="317"/>
      <c r="P117" s="318">
        <v>10</v>
      </c>
      <c r="Q117" s="319"/>
      <c r="R117" s="319"/>
      <c r="S117" s="320"/>
      <c r="T117" s="321" t="s">
        <v>16</v>
      </c>
      <c r="U117" s="322"/>
      <c r="V117" s="322"/>
      <c r="W117" s="322"/>
      <c r="X117" s="322"/>
      <c r="Y117" s="322"/>
      <c r="Z117" s="322"/>
      <c r="AA117" s="323"/>
      <c r="AB117" s="315">
        <v>110</v>
      </c>
      <c r="AC117" s="316"/>
      <c r="AD117" s="316"/>
      <c r="AE117" s="317"/>
      <c r="AF117" s="324">
        <v>13278</v>
      </c>
      <c r="AG117" s="325"/>
      <c r="AH117" s="325"/>
      <c r="AI117" s="325"/>
      <c r="AJ117" s="325"/>
      <c r="AK117" s="326"/>
      <c r="AL117" s="327" t="s">
        <v>2881</v>
      </c>
      <c r="AM117" s="322"/>
      <c r="AN117" s="322"/>
      <c r="AO117" s="322"/>
      <c r="AP117" s="322"/>
      <c r="AQ117" s="322"/>
      <c r="AR117" s="322"/>
      <c r="AS117" s="322"/>
      <c r="AT117" s="323"/>
    </row>
    <row r="118" spans="1:46" s="194" customFormat="1" ht="12" customHeight="1">
      <c r="A118" s="36" t="s">
        <v>2900</v>
      </c>
      <c r="B118" s="312" t="s">
        <v>2899</v>
      </c>
      <c r="C118" s="313"/>
      <c r="D118" s="313"/>
      <c r="E118" s="313"/>
      <c r="F118" s="313"/>
      <c r="G118" s="313"/>
      <c r="H118" s="313"/>
      <c r="I118" s="313"/>
      <c r="J118" s="314"/>
      <c r="K118" s="315">
        <v>1000</v>
      </c>
      <c r="L118" s="316"/>
      <c r="M118" s="316"/>
      <c r="N118" s="316"/>
      <c r="O118" s="317"/>
      <c r="P118" s="318">
        <v>10</v>
      </c>
      <c r="Q118" s="319"/>
      <c r="R118" s="319"/>
      <c r="S118" s="320"/>
      <c r="T118" s="321" t="s">
        <v>16</v>
      </c>
      <c r="U118" s="322"/>
      <c r="V118" s="322"/>
      <c r="W118" s="322"/>
      <c r="X118" s="322"/>
      <c r="Y118" s="322"/>
      <c r="Z118" s="322"/>
      <c r="AA118" s="323"/>
      <c r="AB118" s="315">
        <v>110</v>
      </c>
      <c r="AC118" s="316"/>
      <c r="AD118" s="316"/>
      <c r="AE118" s="317"/>
      <c r="AF118" s="324">
        <v>19143.830000000002</v>
      </c>
      <c r="AG118" s="325"/>
      <c r="AH118" s="325"/>
      <c r="AI118" s="325"/>
      <c r="AJ118" s="325"/>
      <c r="AK118" s="326"/>
      <c r="AL118" s="327" t="s">
        <v>2881</v>
      </c>
      <c r="AM118" s="322"/>
      <c r="AN118" s="322"/>
      <c r="AO118" s="322"/>
      <c r="AP118" s="322"/>
      <c r="AQ118" s="322"/>
      <c r="AR118" s="322"/>
      <c r="AS118" s="322"/>
      <c r="AT118" s="323"/>
    </row>
    <row r="119" spans="1:46" s="2" customFormat="1" ht="15" customHeight="1">
      <c r="A119" s="395" t="s">
        <v>2921</v>
      </c>
      <c r="B119" s="331"/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</row>
    <row r="120" spans="1:46" s="2" customFormat="1" ht="12" customHeight="1">
      <c r="A120" s="33" t="s">
        <v>838</v>
      </c>
      <c r="B120" s="366" t="s">
        <v>109</v>
      </c>
      <c r="C120" s="366"/>
      <c r="D120" s="366"/>
      <c r="E120" s="366"/>
      <c r="F120" s="366"/>
      <c r="G120" s="366"/>
      <c r="H120" s="366"/>
      <c r="I120" s="366"/>
      <c r="J120" s="367"/>
      <c r="K120" s="345">
        <v>32</v>
      </c>
      <c r="L120" s="346"/>
      <c r="M120" s="346"/>
      <c r="N120" s="346"/>
      <c r="O120" s="359"/>
      <c r="P120" s="368">
        <v>16</v>
      </c>
      <c r="Q120" s="369"/>
      <c r="R120" s="369"/>
      <c r="S120" s="370"/>
      <c r="T120" s="371" t="s">
        <v>5</v>
      </c>
      <c r="U120" s="343"/>
      <c r="V120" s="343"/>
      <c r="W120" s="343"/>
      <c r="X120" s="343"/>
      <c r="Y120" s="343"/>
      <c r="Z120" s="343"/>
      <c r="AA120" s="344"/>
      <c r="AB120" s="345">
        <v>130</v>
      </c>
      <c r="AC120" s="346"/>
      <c r="AD120" s="346"/>
      <c r="AE120" s="359"/>
      <c r="AF120" s="363">
        <v>72.599999999999994</v>
      </c>
      <c r="AG120" s="364"/>
      <c r="AH120" s="364"/>
      <c r="AI120" s="364"/>
      <c r="AJ120" s="364"/>
      <c r="AK120" s="365"/>
      <c r="AL120" s="371" t="s">
        <v>6</v>
      </c>
      <c r="AM120" s="343"/>
      <c r="AN120" s="343"/>
      <c r="AO120" s="343"/>
      <c r="AP120" s="343"/>
      <c r="AQ120" s="343"/>
      <c r="AR120" s="343"/>
      <c r="AS120" s="343"/>
      <c r="AT120" s="344"/>
    </row>
    <row r="121" spans="1:46" s="2" customFormat="1" ht="12" customHeight="1">
      <c r="A121" s="33" t="s">
        <v>839</v>
      </c>
      <c r="B121" s="366" t="s">
        <v>110</v>
      </c>
      <c r="C121" s="366"/>
      <c r="D121" s="366"/>
      <c r="E121" s="366"/>
      <c r="F121" s="366"/>
      <c r="G121" s="366"/>
      <c r="H121" s="366"/>
      <c r="I121" s="366"/>
      <c r="J121" s="367"/>
      <c r="K121" s="345">
        <v>40</v>
      </c>
      <c r="L121" s="346"/>
      <c r="M121" s="346"/>
      <c r="N121" s="346"/>
      <c r="O121" s="359"/>
      <c r="P121" s="368">
        <v>16</v>
      </c>
      <c r="Q121" s="369"/>
      <c r="R121" s="369"/>
      <c r="S121" s="370"/>
      <c r="T121" s="371" t="s">
        <v>5</v>
      </c>
      <c r="U121" s="343"/>
      <c r="V121" s="343"/>
      <c r="W121" s="343"/>
      <c r="X121" s="343"/>
      <c r="Y121" s="343"/>
      <c r="Z121" s="343"/>
      <c r="AA121" s="344"/>
      <c r="AB121" s="345">
        <v>130</v>
      </c>
      <c r="AC121" s="346"/>
      <c r="AD121" s="346"/>
      <c r="AE121" s="359"/>
      <c r="AF121" s="363">
        <v>72.599999999999994</v>
      </c>
      <c r="AG121" s="364"/>
      <c r="AH121" s="364"/>
      <c r="AI121" s="364"/>
      <c r="AJ121" s="364"/>
      <c r="AK121" s="365"/>
      <c r="AL121" s="371" t="s">
        <v>6</v>
      </c>
      <c r="AM121" s="343"/>
      <c r="AN121" s="343"/>
      <c r="AO121" s="343"/>
      <c r="AP121" s="343"/>
      <c r="AQ121" s="343"/>
      <c r="AR121" s="343"/>
      <c r="AS121" s="343"/>
      <c r="AT121" s="344"/>
    </row>
    <row r="122" spans="1:46" s="2" customFormat="1" ht="12" customHeight="1">
      <c r="A122" s="33" t="s">
        <v>840</v>
      </c>
      <c r="B122" s="366" t="s">
        <v>111</v>
      </c>
      <c r="C122" s="366"/>
      <c r="D122" s="366"/>
      <c r="E122" s="366"/>
      <c r="F122" s="366"/>
      <c r="G122" s="366"/>
      <c r="H122" s="366"/>
      <c r="I122" s="366"/>
      <c r="J122" s="367"/>
      <c r="K122" s="345">
        <v>50</v>
      </c>
      <c r="L122" s="346"/>
      <c r="M122" s="346"/>
      <c r="N122" s="346"/>
      <c r="O122" s="359"/>
      <c r="P122" s="368">
        <v>16</v>
      </c>
      <c r="Q122" s="369"/>
      <c r="R122" s="369"/>
      <c r="S122" s="370"/>
      <c r="T122" s="371" t="s">
        <v>5</v>
      </c>
      <c r="U122" s="343"/>
      <c r="V122" s="343"/>
      <c r="W122" s="343"/>
      <c r="X122" s="343"/>
      <c r="Y122" s="343"/>
      <c r="Z122" s="343"/>
      <c r="AA122" s="344"/>
      <c r="AB122" s="345">
        <v>130</v>
      </c>
      <c r="AC122" s="346"/>
      <c r="AD122" s="346"/>
      <c r="AE122" s="359"/>
      <c r="AF122" s="363">
        <v>80.64</v>
      </c>
      <c r="AG122" s="364"/>
      <c r="AH122" s="364"/>
      <c r="AI122" s="364"/>
      <c r="AJ122" s="364"/>
      <c r="AK122" s="365"/>
      <c r="AL122" s="371" t="s">
        <v>6</v>
      </c>
      <c r="AM122" s="343"/>
      <c r="AN122" s="343"/>
      <c r="AO122" s="343"/>
      <c r="AP122" s="343"/>
      <c r="AQ122" s="343"/>
      <c r="AR122" s="343"/>
      <c r="AS122" s="343"/>
      <c r="AT122" s="344"/>
    </row>
    <row r="123" spans="1:46" s="2" customFormat="1" ht="12" customHeight="1">
      <c r="A123" s="33" t="s">
        <v>841</v>
      </c>
      <c r="B123" s="366" t="s">
        <v>112</v>
      </c>
      <c r="C123" s="366"/>
      <c r="D123" s="366"/>
      <c r="E123" s="366"/>
      <c r="F123" s="366"/>
      <c r="G123" s="366"/>
      <c r="H123" s="366"/>
      <c r="I123" s="366"/>
      <c r="J123" s="367"/>
      <c r="K123" s="345">
        <v>65</v>
      </c>
      <c r="L123" s="346"/>
      <c r="M123" s="346"/>
      <c r="N123" s="346"/>
      <c r="O123" s="359"/>
      <c r="P123" s="368">
        <v>16</v>
      </c>
      <c r="Q123" s="369"/>
      <c r="R123" s="369"/>
      <c r="S123" s="370"/>
      <c r="T123" s="371" t="s">
        <v>5</v>
      </c>
      <c r="U123" s="343"/>
      <c r="V123" s="343"/>
      <c r="W123" s="343"/>
      <c r="X123" s="343"/>
      <c r="Y123" s="343"/>
      <c r="Z123" s="343"/>
      <c r="AA123" s="344"/>
      <c r="AB123" s="345">
        <v>130</v>
      </c>
      <c r="AC123" s="346"/>
      <c r="AD123" s="346"/>
      <c r="AE123" s="359"/>
      <c r="AF123" s="363">
        <v>84.36</v>
      </c>
      <c r="AG123" s="364"/>
      <c r="AH123" s="364"/>
      <c r="AI123" s="364"/>
      <c r="AJ123" s="364"/>
      <c r="AK123" s="365"/>
      <c r="AL123" s="371" t="s">
        <v>6</v>
      </c>
      <c r="AM123" s="343"/>
      <c r="AN123" s="343"/>
      <c r="AO123" s="343"/>
      <c r="AP123" s="343"/>
      <c r="AQ123" s="343"/>
      <c r="AR123" s="343"/>
      <c r="AS123" s="343"/>
      <c r="AT123" s="344"/>
    </row>
    <row r="124" spans="1:46" s="2" customFormat="1" ht="12" customHeight="1">
      <c r="A124" s="33" t="s">
        <v>842</v>
      </c>
      <c r="B124" s="366" t="s">
        <v>113</v>
      </c>
      <c r="C124" s="366"/>
      <c r="D124" s="366"/>
      <c r="E124" s="366"/>
      <c r="F124" s="366"/>
      <c r="G124" s="366"/>
      <c r="H124" s="366"/>
      <c r="I124" s="366"/>
      <c r="J124" s="367"/>
      <c r="K124" s="345">
        <v>80</v>
      </c>
      <c r="L124" s="346"/>
      <c r="M124" s="346"/>
      <c r="N124" s="346"/>
      <c r="O124" s="359"/>
      <c r="P124" s="368">
        <v>16</v>
      </c>
      <c r="Q124" s="369"/>
      <c r="R124" s="369"/>
      <c r="S124" s="370"/>
      <c r="T124" s="371" t="s">
        <v>5</v>
      </c>
      <c r="U124" s="343"/>
      <c r="V124" s="343"/>
      <c r="W124" s="343"/>
      <c r="X124" s="343"/>
      <c r="Y124" s="343"/>
      <c r="Z124" s="343"/>
      <c r="AA124" s="344"/>
      <c r="AB124" s="345">
        <v>130</v>
      </c>
      <c r="AC124" s="346"/>
      <c r="AD124" s="346"/>
      <c r="AE124" s="359"/>
      <c r="AF124" s="363">
        <v>93.74</v>
      </c>
      <c r="AG124" s="364"/>
      <c r="AH124" s="364"/>
      <c r="AI124" s="364"/>
      <c r="AJ124" s="364"/>
      <c r="AK124" s="365"/>
      <c r="AL124" s="371" t="s">
        <v>6</v>
      </c>
      <c r="AM124" s="343"/>
      <c r="AN124" s="343"/>
      <c r="AO124" s="343"/>
      <c r="AP124" s="343"/>
      <c r="AQ124" s="343"/>
      <c r="AR124" s="343"/>
      <c r="AS124" s="343"/>
      <c r="AT124" s="344"/>
    </row>
    <row r="125" spans="1:46" s="2" customFormat="1" ht="12" customHeight="1">
      <c r="A125" s="33" t="s">
        <v>843</v>
      </c>
      <c r="B125" s="366" t="s">
        <v>114</v>
      </c>
      <c r="C125" s="366"/>
      <c r="D125" s="366"/>
      <c r="E125" s="366"/>
      <c r="F125" s="366"/>
      <c r="G125" s="366"/>
      <c r="H125" s="366"/>
      <c r="I125" s="366"/>
      <c r="J125" s="367"/>
      <c r="K125" s="345">
        <v>100</v>
      </c>
      <c r="L125" s="346"/>
      <c r="M125" s="346"/>
      <c r="N125" s="346"/>
      <c r="O125" s="359"/>
      <c r="P125" s="368">
        <v>16</v>
      </c>
      <c r="Q125" s="369"/>
      <c r="R125" s="369"/>
      <c r="S125" s="370"/>
      <c r="T125" s="371" t="s">
        <v>5</v>
      </c>
      <c r="U125" s="343"/>
      <c r="V125" s="343"/>
      <c r="W125" s="343"/>
      <c r="X125" s="343"/>
      <c r="Y125" s="343"/>
      <c r="Z125" s="343"/>
      <c r="AA125" s="344"/>
      <c r="AB125" s="345">
        <v>130</v>
      </c>
      <c r="AC125" s="346"/>
      <c r="AD125" s="346"/>
      <c r="AE125" s="359"/>
      <c r="AF125" s="363">
        <v>102.6</v>
      </c>
      <c r="AG125" s="364"/>
      <c r="AH125" s="364"/>
      <c r="AI125" s="364"/>
      <c r="AJ125" s="364"/>
      <c r="AK125" s="365"/>
      <c r="AL125" s="371" t="s">
        <v>6</v>
      </c>
      <c r="AM125" s="343"/>
      <c r="AN125" s="343"/>
      <c r="AO125" s="343"/>
      <c r="AP125" s="343"/>
      <c r="AQ125" s="343"/>
      <c r="AR125" s="343"/>
      <c r="AS125" s="343"/>
      <c r="AT125" s="344"/>
    </row>
    <row r="126" spans="1:46" s="2" customFormat="1" ht="12" customHeight="1">
      <c r="A126" s="33" t="s">
        <v>844</v>
      </c>
      <c r="B126" s="366" t="s">
        <v>115</v>
      </c>
      <c r="C126" s="366"/>
      <c r="D126" s="366"/>
      <c r="E126" s="366"/>
      <c r="F126" s="366"/>
      <c r="G126" s="366"/>
      <c r="H126" s="366"/>
      <c r="I126" s="366"/>
      <c r="J126" s="367"/>
      <c r="K126" s="345">
        <v>125</v>
      </c>
      <c r="L126" s="346"/>
      <c r="M126" s="346"/>
      <c r="N126" s="346"/>
      <c r="O126" s="359"/>
      <c r="P126" s="368">
        <v>16</v>
      </c>
      <c r="Q126" s="369"/>
      <c r="R126" s="369"/>
      <c r="S126" s="370"/>
      <c r="T126" s="371" t="s">
        <v>5</v>
      </c>
      <c r="U126" s="343"/>
      <c r="V126" s="343"/>
      <c r="W126" s="343"/>
      <c r="X126" s="343"/>
      <c r="Y126" s="343"/>
      <c r="Z126" s="343"/>
      <c r="AA126" s="344"/>
      <c r="AB126" s="345">
        <v>130</v>
      </c>
      <c r="AC126" s="346"/>
      <c r="AD126" s="346"/>
      <c r="AE126" s="359"/>
      <c r="AF126" s="363">
        <v>170.64</v>
      </c>
      <c r="AG126" s="364"/>
      <c r="AH126" s="364"/>
      <c r="AI126" s="364"/>
      <c r="AJ126" s="364"/>
      <c r="AK126" s="365"/>
      <c r="AL126" s="371" t="s">
        <v>6</v>
      </c>
      <c r="AM126" s="343"/>
      <c r="AN126" s="343"/>
      <c r="AO126" s="343"/>
      <c r="AP126" s="343"/>
      <c r="AQ126" s="343"/>
      <c r="AR126" s="343"/>
      <c r="AS126" s="343"/>
      <c r="AT126" s="344"/>
    </row>
    <row r="127" spans="1:46" s="2" customFormat="1" ht="12" customHeight="1">
      <c r="A127" s="33" t="s">
        <v>845</v>
      </c>
      <c r="B127" s="366" t="s">
        <v>116</v>
      </c>
      <c r="C127" s="366"/>
      <c r="D127" s="366"/>
      <c r="E127" s="366"/>
      <c r="F127" s="366"/>
      <c r="G127" s="366"/>
      <c r="H127" s="366"/>
      <c r="I127" s="366"/>
      <c r="J127" s="367"/>
      <c r="K127" s="345">
        <v>150</v>
      </c>
      <c r="L127" s="346"/>
      <c r="M127" s="346"/>
      <c r="N127" s="346"/>
      <c r="O127" s="359"/>
      <c r="P127" s="368">
        <v>16</v>
      </c>
      <c r="Q127" s="369"/>
      <c r="R127" s="369"/>
      <c r="S127" s="370"/>
      <c r="T127" s="371" t="s">
        <v>5</v>
      </c>
      <c r="U127" s="343"/>
      <c r="V127" s="343"/>
      <c r="W127" s="343"/>
      <c r="X127" s="343"/>
      <c r="Y127" s="343"/>
      <c r="Z127" s="343"/>
      <c r="AA127" s="344"/>
      <c r="AB127" s="345">
        <v>130</v>
      </c>
      <c r="AC127" s="346"/>
      <c r="AD127" s="346"/>
      <c r="AE127" s="359"/>
      <c r="AF127" s="363">
        <v>214</v>
      </c>
      <c r="AG127" s="364"/>
      <c r="AH127" s="364"/>
      <c r="AI127" s="364"/>
      <c r="AJ127" s="364"/>
      <c r="AK127" s="365"/>
      <c r="AL127" s="371" t="s">
        <v>6</v>
      </c>
      <c r="AM127" s="343"/>
      <c r="AN127" s="343"/>
      <c r="AO127" s="343"/>
      <c r="AP127" s="343"/>
      <c r="AQ127" s="343"/>
      <c r="AR127" s="343"/>
      <c r="AS127" s="343"/>
      <c r="AT127" s="344"/>
    </row>
    <row r="128" spans="1:46" s="2" customFormat="1" ht="12" customHeight="1">
      <c r="A128" s="33" t="s">
        <v>846</v>
      </c>
      <c r="B128" s="366" t="s">
        <v>117</v>
      </c>
      <c r="C128" s="366"/>
      <c r="D128" s="366"/>
      <c r="E128" s="366"/>
      <c r="F128" s="366"/>
      <c r="G128" s="366"/>
      <c r="H128" s="366"/>
      <c r="I128" s="366"/>
      <c r="J128" s="367"/>
      <c r="K128" s="345">
        <v>200</v>
      </c>
      <c r="L128" s="346"/>
      <c r="M128" s="346"/>
      <c r="N128" s="346"/>
      <c r="O128" s="359"/>
      <c r="P128" s="368">
        <v>16</v>
      </c>
      <c r="Q128" s="369"/>
      <c r="R128" s="369"/>
      <c r="S128" s="370"/>
      <c r="T128" s="371" t="s">
        <v>5</v>
      </c>
      <c r="U128" s="343"/>
      <c r="V128" s="343"/>
      <c r="W128" s="343"/>
      <c r="X128" s="343"/>
      <c r="Y128" s="343"/>
      <c r="Z128" s="343"/>
      <c r="AA128" s="344"/>
      <c r="AB128" s="345">
        <v>130</v>
      </c>
      <c r="AC128" s="346"/>
      <c r="AD128" s="346"/>
      <c r="AE128" s="359"/>
      <c r="AF128" s="363">
        <v>282</v>
      </c>
      <c r="AG128" s="364"/>
      <c r="AH128" s="364"/>
      <c r="AI128" s="364"/>
      <c r="AJ128" s="364"/>
      <c r="AK128" s="365"/>
      <c r="AL128" s="371" t="s">
        <v>6</v>
      </c>
      <c r="AM128" s="343"/>
      <c r="AN128" s="343"/>
      <c r="AO128" s="343"/>
      <c r="AP128" s="343"/>
      <c r="AQ128" s="343"/>
      <c r="AR128" s="343"/>
      <c r="AS128" s="343"/>
      <c r="AT128" s="344"/>
    </row>
    <row r="129" spans="1:46" s="2" customFormat="1" ht="12" customHeight="1">
      <c r="A129" s="33" t="s">
        <v>847</v>
      </c>
      <c r="B129" s="366" t="s">
        <v>118</v>
      </c>
      <c r="C129" s="366"/>
      <c r="D129" s="366"/>
      <c r="E129" s="366"/>
      <c r="F129" s="366"/>
      <c r="G129" s="366"/>
      <c r="H129" s="366"/>
      <c r="I129" s="366"/>
      <c r="J129" s="367"/>
      <c r="K129" s="345">
        <v>32</v>
      </c>
      <c r="L129" s="346"/>
      <c r="M129" s="346"/>
      <c r="N129" s="346"/>
      <c r="O129" s="359"/>
      <c r="P129" s="368">
        <v>16</v>
      </c>
      <c r="Q129" s="369"/>
      <c r="R129" s="369"/>
      <c r="S129" s="370"/>
      <c r="T129" s="371" t="s">
        <v>16</v>
      </c>
      <c r="U129" s="343"/>
      <c r="V129" s="343"/>
      <c r="W129" s="343"/>
      <c r="X129" s="343"/>
      <c r="Y129" s="343"/>
      <c r="Z129" s="343"/>
      <c r="AA129" s="344"/>
      <c r="AB129" s="345">
        <v>130</v>
      </c>
      <c r="AC129" s="346"/>
      <c r="AD129" s="346"/>
      <c r="AE129" s="359"/>
      <c r="AF129" s="363">
        <v>129.71</v>
      </c>
      <c r="AG129" s="364"/>
      <c r="AH129" s="364"/>
      <c r="AI129" s="364"/>
      <c r="AJ129" s="364"/>
      <c r="AK129" s="365"/>
      <c r="AL129" s="371" t="s">
        <v>6</v>
      </c>
      <c r="AM129" s="343"/>
      <c r="AN129" s="343"/>
      <c r="AO129" s="343"/>
      <c r="AP129" s="343"/>
      <c r="AQ129" s="343"/>
      <c r="AR129" s="343"/>
      <c r="AS129" s="343"/>
      <c r="AT129" s="344"/>
    </row>
    <row r="130" spans="1:46" s="2" customFormat="1" ht="12" customHeight="1">
      <c r="A130" s="33" t="s">
        <v>848</v>
      </c>
      <c r="B130" s="372" t="s">
        <v>962</v>
      </c>
      <c r="C130" s="366"/>
      <c r="D130" s="366"/>
      <c r="E130" s="366"/>
      <c r="F130" s="366"/>
      <c r="G130" s="366"/>
      <c r="H130" s="366"/>
      <c r="I130" s="366"/>
      <c r="J130" s="367"/>
      <c r="K130" s="345">
        <v>40</v>
      </c>
      <c r="L130" s="346"/>
      <c r="M130" s="346"/>
      <c r="N130" s="346"/>
      <c r="O130" s="359"/>
      <c r="P130" s="368">
        <v>16</v>
      </c>
      <c r="Q130" s="369"/>
      <c r="R130" s="369"/>
      <c r="S130" s="370"/>
      <c r="T130" s="371" t="s">
        <v>16</v>
      </c>
      <c r="U130" s="343"/>
      <c r="V130" s="343"/>
      <c r="W130" s="343"/>
      <c r="X130" s="343"/>
      <c r="Y130" s="343"/>
      <c r="Z130" s="343"/>
      <c r="AA130" s="344"/>
      <c r="AB130" s="345">
        <v>130</v>
      </c>
      <c r="AC130" s="346"/>
      <c r="AD130" s="346"/>
      <c r="AE130" s="359"/>
      <c r="AF130" s="363">
        <v>129.71</v>
      </c>
      <c r="AG130" s="364"/>
      <c r="AH130" s="364"/>
      <c r="AI130" s="364"/>
      <c r="AJ130" s="364"/>
      <c r="AK130" s="365"/>
      <c r="AL130" s="371" t="s">
        <v>6</v>
      </c>
      <c r="AM130" s="343"/>
      <c r="AN130" s="343"/>
      <c r="AO130" s="343"/>
      <c r="AP130" s="343"/>
      <c r="AQ130" s="343"/>
      <c r="AR130" s="343"/>
      <c r="AS130" s="343"/>
      <c r="AT130" s="344"/>
    </row>
    <row r="131" spans="1:46" s="2" customFormat="1" ht="12" customHeight="1">
      <c r="A131" s="33" t="s">
        <v>849</v>
      </c>
      <c r="B131" s="366" t="s">
        <v>119</v>
      </c>
      <c r="C131" s="366"/>
      <c r="D131" s="366"/>
      <c r="E131" s="366"/>
      <c r="F131" s="366"/>
      <c r="G131" s="366"/>
      <c r="H131" s="366"/>
      <c r="I131" s="366"/>
      <c r="J131" s="367"/>
      <c r="K131" s="345">
        <v>50</v>
      </c>
      <c r="L131" s="346"/>
      <c r="M131" s="346"/>
      <c r="N131" s="346"/>
      <c r="O131" s="359"/>
      <c r="P131" s="368">
        <v>16</v>
      </c>
      <c r="Q131" s="369"/>
      <c r="R131" s="369"/>
      <c r="S131" s="370"/>
      <c r="T131" s="371" t="s">
        <v>16</v>
      </c>
      <c r="U131" s="343"/>
      <c r="V131" s="343"/>
      <c r="W131" s="343"/>
      <c r="X131" s="343"/>
      <c r="Y131" s="343"/>
      <c r="Z131" s="343"/>
      <c r="AA131" s="344"/>
      <c r="AB131" s="345">
        <v>130</v>
      </c>
      <c r="AC131" s="346"/>
      <c r="AD131" s="346"/>
      <c r="AE131" s="359"/>
      <c r="AF131" s="363">
        <v>131.71</v>
      </c>
      <c r="AG131" s="364"/>
      <c r="AH131" s="364"/>
      <c r="AI131" s="364"/>
      <c r="AJ131" s="364"/>
      <c r="AK131" s="365"/>
      <c r="AL131" s="371" t="s">
        <v>6</v>
      </c>
      <c r="AM131" s="343"/>
      <c r="AN131" s="343"/>
      <c r="AO131" s="343"/>
      <c r="AP131" s="343"/>
      <c r="AQ131" s="343"/>
      <c r="AR131" s="343"/>
      <c r="AS131" s="343"/>
      <c r="AT131" s="344"/>
    </row>
    <row r="132" spans="1:46" s="2" customFormat="1" ht="12" customHeight="1">
      <c r="A132" s="33" t="s">
        <v>850</v>
      </c>
      <c r="B132" s="366" t="s">
        <v>120</v>
      </c>
      <c r="C132" s="366"/>
      <c r="D132" s="366"/>
      <c r="E132" s="366"/>
      <c r="F132" s="366"/>
      <c r="G132" s="366"/>
      <c r="H132" s="366"/>
      <c r="I132" s="366"/>
      <c r="J132" s="367"/>
      <c r="K132" s="345">
        <v>65</v>
      </c>
      <c r="L132" s="346"/>
      <c r="M132" s="346"/>
      <c r="N132" s="346"/>
      <c r="O132" s="359"/>
      <c r="P132" s="368">
        <v>16</v>
      </c>
      <c r="Q132" s="369"/>
      <c r="R132" s="369"/>
      <c r="S132" s="370"/>
      <c r="T132" s="371" t="s">
        <v>16</v>
      </c>
      <c r="U132" s="343"/>
      <c r="V132" s="343"/>
      <c r="W132" s="343"/>
      <c r="X132" s="343"/>
      <c r="Y132" s="343"/>
      <c r="Z132" s="343"/>
      <c r="AA132" s="344"/>
      <c r="AB132" s="345">
        <v>130</v>
      </c>
      <c r="AC132" s="346"/>
      <c r="AD132" s="346"/>
      <c r="AE132" s="359"/>
      <c r="AF132" s="363">
        <v>135.71</v>
      </c>
      <c r="AG132" s="364"/>
      <c r="AH132" s="364"/>
      <c r="AI132" s="364"/>
      <c r="AJ132" s="364"/>
      <c r="AK132" s="365"/>
      <c r="AL132" s="371" t="s">
        <v>6</v>
      </c>
      <c r="AM132" s="343"/>
      <c r="AN132" s="343"/>
      <c r="AO132" s="343"/>
      <c r="AP132" s="343"/>
      <c r="AQ132" s="343"/>
      <c r="AR132" s="343"/>
      <c r="AS132" s="343"/>
      <c r="AT132" s="344"/>
    </row>
    <row r="133" spans="1:46" s="2" customFormat="1" ht="12" customHeight="1">
      <c r="A133" s="33" t="s">
        <v>851</v>
      </c>
      <c r="B133" s="366" t="s">
        <v>121</v>
      </c>
      <c r="C133" s="366"/>
      <c r="D133" s="366"/>
      <c r="E133" s="366"/>
      <c r="F133" s="366"/>
      <c r="G133" s="366"/>
      <c r="H133" s="366"/>
      <c r="I133" s="366"/>
      <c r="J133" s="367"/>
      <c r="K133" s="345">
        <v>80</v>
      </c>
      <c r="L133" s="346"/>
      <c r="M133" s="346"/>
      <c r="N133" s="346"/>
      <c r="O133" s="359"/>
      <c r="P133" s="368">
        <v>16</v>
      </c>
      <c r="Q133" s="369"/>
      <c r="R133" s="369"/>
      <c r="S133" s="370"/>
      <c r="T133" s="371" t="s">
        <v>16</v>
      </c>
      <c r="U133" s="343"/>
      <c r="V133" s="343"/>
      <c r="W133" s="343"/>
      <c r="X133" s="343"/>
      <c r="Y133" s="343"/>
      <c r="Z133" s="343"/>
      <c r="AA133" s="344"/>
      <c r="AB133" s="345">
        <v>130</v>
      </c>
      <c r="AC133" s="346"/>
      <c r="AD133" s="346"/>
      <c r="AE133" s="359"/>
      <c r="AF133" s="363">
        <v>143.71</v>
      </c>
      <c r="AG133" s="364"/>
      <c r="AH133" s="364"/>
      <c r="AI133" s="364"/>
      <c r="AJ133" s="364"/>
      <c r="AK133" s="365"/>
      <c r="AL133" s="371" t="s">
        <v>6</v>
      </c>
      <c r="AM133" s="343"/>
      <c r="AN133" s="343"/>
      <c r="AO133" s="343"/>
      <c r="AP133" s="343"/>
      <c r="AQ133" s="343"/>
      <c r="AR133" s="343"/>
      <c r="AS133" s="343"/>
      <c r="AT133" s="344"/>
    </row>
    <row r="134" spans="1:46" s="2" customFormat="1" ht="12" customHeight="1">
      <c r="A134" s="33" t="s">
        <v>852</v>
      </c>
      <c r="B134" s="366" t="s">
        <v>122</v>
      </c>
      <c r="C134" s="366"/>
      <c r="D134" s="366"/>
      <c r="E134" s="366"/>
      <c r="F134" s="366"/>
      <c r="G134" s="366"/>
      <c r="H134" s="366"/>
      <c r="I134" s="366"/>
      <c r="J134" s="367"/>
      <c r="K134" s="345">
        <v>100</v>
      </c>
      <c r="L134" s="346"/>
      <c r="M134" s="346"/>
      <c r="N134" s="346"/>
      <c r="O134" s="359"/>
      <c r="P134" s="368">
        <v>16</v>
      </c>
      <c r="Q134" s="369"/>
      <c r="R134" s="369"/>
      <c r="S134" s="370"/>
      <c r="T134" s="371" t="s">
        <v>16</v>
      </c>
      <c r="U134" s="343"/>
      <c r="V134" s="343"/>
      <c r="W134" s="343"/>
      <c r="X134" s="343"/>
      <c r="Y134" s="343"/>
      <c r="Z134" s="343"/>
      <c r="AA134" s="344"/>
      <c r="AB134" s="345">
        <v>130</v>
      </c>
      <c r="AC134" s="346"/>
      <c r="AD134" s="346"/>
      <c r="AE134" s="359"/>
      <c r="AF134" s="363">
        <v>153.71</v>
      </c>
      <c r="AG134" s="364"/>
      <c r="AH134" s="364"/>
      <c r="AI134" s="364"/>
      <c r="AJ134" s="364"/>
      <c r="AK134" s="365"/>
      <c r="AL134" s="371" t="s">
        <v>6</v>
      </c>
      <c r="AM134" s="343"/>
      <c r="AN134" s="343"/>
      <c r="AO134" s="343"/>
      <c r="AP134" s="343"/>
      <c r="AQ134" s="343"/>
      <c r="AR134" s="343"/>
      <c r="AS134" s="343"/>
      <c r="AT134" s="344"/>
    </row>
    <row r="135" spans="1:46" s="2" customFormat="1" ht="12" customHeight="1">
      <c r="A135" s="33" t="s">
        <v>853</v>
      </c>
      <c r="B135" s="366" t="s">
        <v>123</v>
      </c>
      <c r="C135" s="366"/>
      <c r="D135" s="366"/>
      <c r="E135" s="366"/>
      <c r="F135" s="366"/>
      <c r="G135" s="366"/>
      <c r="H135" s="366"/>
      <c r="I135" s="366"/>
      <c r="J135" s="367"/>
      <c r="K135" s="345">
        <v>125</v>
      </c>
      <c r="L135" s="346"/>
      <c r="M135" s="346"/>
      <c r="N135" s="346"/>
      <c r="O135" s="359"/>
      <c r="P135" s="368">
        <v>16</v>
      </c>
      <c r="Q135" s="369"/>
      <c r="R135" s="369"/>
      <c r="S135" s="370"/>
      <c r="T135" s="371" t="s">
        <v>16</v>
      </c>
      <c r="U135" s="343"/>
      <c r="V135" s="343"/>
      <c r="W135" s="343"/>
      <c r="X135" s="343"/>
      <c r="Y135" s="343"/>
      <c r="Z135" s="343"/>
      <c r="AA135" s="344"/>
      <c r="AB135" s="345">
        <v>130</v>
      </c>
      <c r="AC135" s="346"/>
      <c r="AD135" s="346"/>
      <c r="AE135" s="359"/>
      <c r="AF135" s="363">
        <v>216.74</v>
      </c>
      <c r="AG135" s="364"/>
      <c r="AH135" s="364"/>
      <c r="AI135" s="364"/>
      <c r="AJ135" s="364"/>
      <c r="AK135" s="365"/>
      <c r="AL135" s="371" t="s">
        <v>6</v>
      </c>
      <c r="AM135" s="343"/>
      <c r="AN135" s="343"/>
      <c r="AO135" s="343"/>
      <c r="AP135" s="343"/>
      <c r="AQ135" s="343"/>
      <c r="AR135" s="343"/>
      <c r="AS135" s="343"/>
      <c r="AT135" s="344"/>
    </row>
    <row r="136" spans="1:46" s="2" customFormat="1" ht="12" customHeight="1">
      <c r="A136" s="33" t="s">
        <v>854</v>
      </c>
      <c r="B136" s="366" t="s">
        <v>124</v>
      </c>
      <c r="C136" s="366"/>
      <c r="D136" s="366"/>
      <c r="E136" s="366"/>
      <c r="F136" s="366"/>
      <c r="G136" s="366"/>
      <c r="H136" s="366"/>
      <c r="I136" s="366"/>
      <c r="J136" s="367"/>
      <c r="K136" s="345">
        <v>150</v>
      </c>
      <c r="L136" s="346"/>
      <c r="M136" s="346"/>
      <c r="N136" s="346"/>
      <c r="O136" s="359"/>
      <c r="P136" s="368">
        <v>16</v>
      </c>
      <c r="Q136" s="369"/>
      <c r="R136" s="369"/>
      <c r="S136" s="370"/>
      <c r="T136" s="371" t="s">
        <v>16</v>
      </c>
      <c r="U136" s="343"/>
      <c r="V136" s="343"/>
      <c r="W136" s="343"/>
      <c r="X136" s="343"/>
      <c r="Y136" s="343"/>
      <c r="Z136" s="343"/>
      <c r="AA136" s="344"/>
      <c r="AB136" s="345">
        <v>130</v>
      </c>
      <c r="AC136" s="346"/>
      <c r="AD136" s="346"/>
      <c r="AE136" s="359"/>
      <c r="AF136" s="363">
        <v>261.70999999999998</v>
      </c>
      <c r="AG136" s="364"/>
      <c r="AH136" s="364"/>
      <c r="AI136" s="364"/>
      <c r="AJ136" s="364"/>
      <c r="AK136" s="365"/>
      <c r="AL136" s="371" t="s">
        <v>6</v>
      </c>
      <c r="AM136" s="343"/>
      <c r="AN136" s="343"/>
      <c r="AO136" s="343"/>
      <c r="AP136" s="343"/>
      <c r="AQ136" s="343"/>
      <c r="AR136" s="343"/>
      <c r="AS136" s="343"/>
      <c r="AT136" s="344"/>
    </row>
    <row r="137" spans="1:46" s="2" customFormat="1" ht="12" customHeight="1">
      <c r="A137" s="33" t="s">
        <v>855</v>
      </c>
      <c r="B137" s="366" t="s">
        <v>125</v>
      </c>
      <c r="C137" s="366"/>
      <c r="D137" s="366"/>
      <c r="E137" s="366"/>
      <c r="F137" s="366"/>
      <c r="G137" s="366"/>
      <c r="H137" s="366"/>
      <c r="I137" s="366"/>
      <c r="J137" s="367"/>
      <c r="K137" s="345">
        <v>200</v>
      </c>
      <c r="L137" s="346"/>
      <c r="M137" s="346"/>
      <c r="N137" s="346"/>
      <c r="O137" s="359"/>
      <c r="P137" s="368">
        <v>16</v>
      </c>
      <c r="Q137" s="369"/>
      <c r="R137" s="369"/>
      <c r="S137" s="370"/>
      <c r="T137" s="371" t="s">
        <v>16</v>
      </c>
      <c r="U137" s="343"/>
      <c r="V137" s="343"/>
      <c r="W137" s="343"/>
      <c r="X137" s="343"/>
      <c r="Y137" s="343"/>
      <c r="Z137" s="343"/>
      <c r="AA137" s="344"/>
      <c r="AB137" s="345">
        <v>130</v>
      </c>
      <c r="AC137" s="346"/>
      <c r="AD137" s="346"/>
      <c r="AE137" s="359"/>
      <c r="AF137" s="363">
        <v>392.37</v>
      </c>
      <c r="AG137" s="364"/>
      <c r="AH137" s="364"/>
      <c r="AI137" s="364"/>
      <c r="AJ137" s="364"/>
      <c r="AK137" s="365"/>
      <c r="AL137" s="371" t="s">
        <v>6</v>
      </c>
      <c r="AM137" s="343"/>
      <c r="AN137" s="343"/>
      <c r="AO137" s="343"/>
      <c r="AP137" s="343"/>
      <c r="AQ137" s="343"/>
      <c r="AR137" s="343"/>
      <c r="AS137" s="343"/>
      <c r="AT137" s="344"/>
    </row>
    <row r="138" spans="1:46" s="2" customFormat="1" ht="12" customHeight="1">
      <c r="A138" s="33" t="s">
        <v>856</v>
      </c>
      <c r="B138" s="366" t="s">
        <v>126</v>
      </c>
      <c r="C138" s="366"/>
      <c r="D138" s="366"/>
      <c r="E138" s="366"/>
      <c r="F138" s="366"/>
      <c r="G138" s="366"/>
      <c r="H138" s="366"/>
      <c r="I138" s="366"/>
      <c r="J138" s="367"/>
      <c r="K138" s="345">
        <v>250</v>
      </c>
      <c r="L138" s="346"/>
      <c r="M138" s="346"/>
      <c r="N138" s="346"/>
      <c r="O138" s="359"/>
      <c r="P138" s="368">
        <v>16</v>
      </c>
      <c r="Q138" s="369"/>
      <c r="R138" s="369"/>
      <c r="S138" s="370"/>
      <c r="T138" s="371" t="s">
        <v>16</v>
      </c>
      <c r="U138" s="343"/>
      <c r="V138" s="343"/>
      <c r="W138" s="343"/>
      <c r="X138" s="343"/>
      <c r="Y138" s="343"/>
      <c r="Z138" s="343"/>
      <c r="AA138" s="344"/>
      <c r="AB138" s="345">
        <v>130</v>
      </c>
      <c r="AC138" s="346"/>
      <c r="AD138" s="346"/>
      <c r="AE138" s="359"/>
      <c r="AF138" s="363">
        <v>675.79</v>
      </c>
      <c r="AG138" s="364"/>
      <c r="AH138" s="364"/>
      <c r="AI138" s="364"/>
      <c r="AJ138" s="364"/>
      <c r="AK138" s="365"/>
      <c r="AL138" s="371" t="s">
        <v>6</v>
      </c>
      <c r="AM138" s="343"/>
      <c r="AN138" s="343"/>
      <c r="AO138" s="343"/>
      <c r="AP138" s="343"/>
      <c r="AQ138" s="343"/>
      <c r="AR138" s="343"/>
      <c r="AS138" s="343"/>
      <c r="AT138" s="344"/>
    </row>
    <row r="139" spans="1:46" s="2" customFormat="1" ht="12" customHeight="1">
      <c r="A139" s="36" t="s">
        <v>857</v>
      </c>
      <c r="B139" s="313" t="s">
        <v>127</v>
      </c>
      <c r="C139" s="313"/>
      <c r="D139" s="313"/>
      <c r="E139" s="313"/>
      <c r="F139" s="313"/>
      <c r="G139" s="313"/>
      <c r="H139" s="313"/>
      <c r="I139" s="313"/>
      <c r="J139" s="314"/>
      <c r="K139" s="315">
        <v>300</v>
      </c>
      <c r="L139" s="316"/>
      <c r="M139" s="316"/>
      <c r="N139" s="316"/>
      <c r="O139" s="317"/>
      <c r="P139" s="318">
        <v>16</v>
      </c>
      <c r="Q139" s="319"/>
      <c r="R139" s="319"/>
      <c r="S139" s="320"/>
      <c r="T139" s="321" t="s">
        <v>16</v>
      </c>
      <c r="U139" s="322"/>
      <c r="V139" s="322"/>
      <c r="W139" s="322"/>
      <c r="X139" s="322"/>
      <c r="Y139" s="322"/>
      <c r="Z139" s="322"/>
      <c r="AA139" s="323"/>
      <c r="AB139" s="315">
        <v>130</v>
      </c>
      <c r="AC139" s="316"/>
      <c r="AD139" s="316"/>
      <c r="AE139" s="317"/>
      <c r="AF139" s="324">
        <v>937.49</v>
      </c>
      <c r="AG139" s="325"/>
      <c r="AH139" s="325"/>
      <c r="AI139" s="325"/>
      <c r="AJ139" s="325"/>
      <c r="AK139" s="326"/>
      <c r="AL139" s="321" t="s">
        <v>6</v>
      </c>
      <c r="AM139" s="322"/>
      <c r="AN139" s="322"/>
      <c r="AO139" s="322"/>
      <c r="AP139" s="322"/>
      <c r="AQ139" s="322"/>
      <c r="AR139" s="322"/>
      <c r="AS139" s="322"/>
      <c r="AT139" s="323"/>
    </row>
    <row r="140" spans="1:46" s="2" customFormat="1" ht="12" customHeight="1">
      <c r="A140" s="36" t="s">
        <v>858</v>
      </c>
      <c r="B140" s="313" t="s">
        <v>128</v>
      </c>
      <c r="C140" s="313"/>
      <c r="D140" s="313"/>
      <c r="E140" s="313"/>
      <c r="F140" s="313"/>
      <c r="G140" s="313"/>
      <c r="H140" s="313"/>
      <c r="I140" s="313"/>
      <c r="J140" s="314"/>
      <c r="K140" s="315">
        <v>350</v>
      </c>
      <c r="L140" s="316"/>
      <c r="M140" s="316"/>
      <c r="N140" s="316"/>
      <c r="O140" s="317"/>
      <c r="P140" s="318">
        <v>16</v>
      </c>
      <c r="Q140" s="319"/>
      <c r="R140" s="319"/>
      <c r="S140" s="320"/>
      <c r="T140" s="321" t="s">
        <v>16</v>
      </c>
      <c r="U140" s="322"/>
      <c r="V140" s="322"/>
      <c r="W140" s="322"/>
      <c r="X140" s="322"/>
      <c r="Y140" s="322"/>
      <c r="Z140" s="322"/>
      <c r="AA140" s="323"/>
      <c r="AB140" s="315">
        <v>110</v>
      </c>
      <c r="AC140" s="316"/>
      <c r="AD140" s="316"/>
      <c r="AE140" s="317"/>
      <c r="AF140" s="324">
        <v>1461.01</v>
      </c>
      <c r="AG140" s="325"/>
      <c r="AH140" s="325"/>
      <c r="AI140" s="325"/>
      <c r="AJ140" s="325"/>
      <c r="AK140" s="326"/>
      <c r="AL140" s="327" t="s">
        <v>2169</v>
      </c>
      <c r="AM140" s="322"/>
      <c r="AN140" s="322"/>
      <c r="AO140" s="322"/>
      <c r="AP140" s="322"/>
      <c r="AQ140" s="322"/>
      <c r="AR140" s="322"/>
      <c r="AS140" s="322"/>
      <c r="AT140" s="323"/>
    </row>
    <row r="141" spans="1:46" s="2" customFormat="1" ht="12" customHeight="1">
      <c r="A141" s="36" t="s">
        <v>859</v>
      </c>
      <c r="B141" s="313" t="s">
        <v>129</v>
      </c>
      <c r="C141" s="313"/>
      <c r="D141" s="313"/>
      <c r="E141" s="313"/>
      <c r="F141" s="313"/>
      <c r="G141" s="313"/>
      <c r="H141" s="313"/>
      <c r="I141" s="313"/>
      <c r="J141" s="314"/>
      <c r="K141" s="315">
        <v>400</v>
      </c>
      <c r="L141" s="316"/>
      <c r="M141" s="316"/>
      <c r="N141" s="316"/>
      <c r="O141" s="317"/>
      <c r="P141" s="318">
        <v>16</v>
      </c>
      <c r="Q141" s="319"/>
      <c r="R141" s="319"/>
      <c r="S141" s="320"/>
      <c r="T141" s="321" t="s">
        <v>16</v>
      </c>
      <c r="U141" s="322"/>
      <c r="V141" s="322"/>
      <c r="W141" s="322"/>
      <c r="X141" s="322"/>
      <c r="Y141" s="322"/>
      <c r="Z141" s="322"/>
      <c r="AA141" s="323"/>
      <c r="AB141" s="315">
        <v>110</v>
      </c>
      <c r="AC141" s="316"/>
      <c r="AD141" s="316"/>
      <c r="AE141" s="317"/>
      <c r="AF141" s="324">
        <v>1983.04</v>
      </c>
      <c r="AG141" s="325"/>
      <c r="AH141" s="325"/>
      <c r="AI141" s="325"/>
      <c r="AJ141" s="325"/>
      <c r="AK141" s="326"/>
      <c r="AL141" s="327" t="s">
        <v>2169</v>
      </c>
      <c r="AM141" s="322"/>
      <c r="AN141" s="322"/>
      <c r="AO141" s="322"/>
      <c r="AP141" s="322"/>
      <c r="AQ141" s="322"/>
      <c r="AR141" s="322"/>
      <c r="AS141" s="322"/>
      <c r="AT141" s="323"/>
    </row>
    <row r="142" spans="1:46" s="196" customFormat="1" ht="12" customHeight="1">
      <c r="A142" s="36" t="s">
        <v>2917</v>
      </c>
      <c r="B142" s="312" t="s">
        <v>2910</v>
      </c>
      <c r="C142" s="313"/>
      <c r="D142" s="313"/>
      <c r="E142" s="313"/>
      <c r="F142" s="313"/>
      <c r="G142" s="313"/>
      <c r="H142" s="313"/>
      <c r="I142" s="313"/>
      <c r="J142" s="314"/>
      <c r="K142" s="315">
        <v>450</v>
      </c>
      <c r="L142" s="316"/>
      <c r="M142" s="316"/>
      <c r="N142" s="316"/>
      <c r="O142" s="317"/>
      <c r="P142" s="318">
        <v>16</v>
      </c>
      <c r="Q142" s="319"/>
      <c r="R142" s="319"/>
      <c r="S142" s="320"/>
      <c r="T142" s="321" t="s">
        <v>16</v>
      </c>
      <c r="U142" s="322"/>
      <c r="V142" s="322"/>
      <c r="W142" s="322"/>
      <c r="X142" s="322"/>
      <c r="Y142" s="322"/>
      <c r="Z142" s="322"/>
      <c r="AA142" s="323"/>
      <c r="AB142" s="315">
        <v>110</v>
      </c>
      <c r="AC142" s="316"/>
      <c r="AD142" s="316"/>
      <c r="AE142" s="317"/>
      <c r="AF142" s="324">
        <v>3555.08</v>
      </c>
      <c r="AG142" s="325"/>
      <c r="AH142" s="325"/>
      <c r="AI142" s="325"/>
      <c r="AJ142" s="325"/>
      <c r="AK142" s="326"/>
      <c r="AL142" s="327" t="s">
        <v>2169</v>
      </c>
      <c r="AM142" s="322"/>
      <c r="AN142" s="322"/>
      <c r="AO142" s="322"/>
      <c r="AP142" s="322"/>
      <c r="AQ142" s="322"/>
      <c r="AR142" s="322"/>
      <c r="AS142" s="322"/>
      <c r="AT142" s="323"/>
    </row>
    <row r="143" spans="1:46" s="2" customFormat="1" ht="12" customHeight="1">
      <c r="A143" s="36" t="s">
        <v>860</v>
      </c>
      <c r="B143" s="313" t="s">
        <v>130</v>
      </c>
      <c r="C143" s="313"/>
      <c r="D143" s="313"/>
      <c r="E143" s="313"/>
      <c r="F143" s="313"/>
      <c r="G143" s="313"/>
      <c r="H143" s="313"/>
      <c r="I143" s="313"/>
      <c r="J143" s="314"/>
      <c r="K143" s="315">
        <v>500</v>
      </c>
      <c r="L143" s="316"/>
      <c r="M143" s="316"/>
      <c r="N143" s="316"/>
      <c r="O143" s="317"/>
      <c r="P143" s="318">
        <v>16</v>
      </c>
      <c r="Q143" s="319"/>
      <c r="R143" s="319"/>
      <c r="S143" s="320"/>
      <c r="T143" s="321" t="s">
        <v>16</v>
      </c>
      <c r="U143" s="322"/>
      <c r="V143" s="322"/>
      <c r="W143" s="322"/>
      <c r="X143" s="322"/>
      <c r="Y143" s="322"/>
      <c r="Z143" s="322"/>
      <c r="AA143" s="323"/>
      <c r="AB143" s="315">
        <v>110</v>
      </c>
      <c r="AC143" s="316"/>
      <c r="AD143" s="316"/>
      <c r="AE143" s="317"/>
      <c r="AF143" s="324">
        <v>4502.05</v>
      </c>
      <c r="AG143" s="325"/>
      <c r="AH143" s="325"/>
      <c r="AI143" s="325"/>
      <c r="AJ143" s="325"/>
      <c r="AK143" s="326"/>
      <c r="AL143" s="327" t="s">
        <v>2169</v>
      </c>
      <c r="AM143" s="322"/>
      <c r="AN143" s="322"/>
      <c r="AO143" s="322"/>
      <c r="AP143" s="322"/>
      <c r="AQ143" s="322"/>
      <c r="AR143" s="322"/>
      <c r="AS143" s="322"/>
      <c r="AT143" s="323"/>
    </row>
    <row r="144" spans="1:46" s="2" customFormat="1" ht="12" customHeight="1">
      <c r="A144" s="36" t="s">
        <v>861</v>
      </c>
      <c r="B144" s="313" t="s">
        <v>131</v>
      </c>
      <c r="C144" s="313"/>
      <c r="D144" s="313"/>
      <c r="E144" s="313"/>
      <c r="F144" s="313"/>
      <c r="G144" s="313"/>
      <c r="H144" s="313"/>
      <c r="I144" s="313"/>
      <c r="J144" s="314"/>
      <c r="K144" s="315">
        <v>600</v>
      </c>
      <c r="L144" s="316"/>
      <c r="M144" s="316"/>
      <c r="N144" s="316"/>
      <c r="O144" s="317"/>
      <c r="P144" s="318">
        <v>16</v>
      </c>
      <c r="Q144" s="319"/>
      <c r="R144" s="319"/>
      <c r="S144" s="320"/>
      <c r="T144" s="321" t="s">
        <v>16</v>
      </c>
      <c r="U144" s="322"/>
      <c r="V144" s="322"/>
      <c r="W144" s="322"/>
      <c r="X144" s="322"/>
      <c r="Y144" s="322"/>
      <c r="Z144" s="322"/>
      <c r="AA144" s="323"/>
      <c r="AB144" s="315">
        <v>110</v>
      </c>
      <c r="AC144" s="316"/>
      <c r="AD144" s="316"/>
      <c r="AE144" s="317"/>
      <c r="AF144" s="324">
        <v>6217.33</v>
      </c>
      <c r="AG144" s="325"/>
      <c r="AH144" s="325"/>
      <c r="AI144" s="325"/>
      <c r="AJ144" s="325"/>
      <c r="AK144" s="326"/>
      <c r="AL144" s="327" t="s">
        <v>2169</v>
      </c>
      <c r="AM144" s="322"/>
      <c r="AN144" s="322"/>
      <c r="AO144" s="322"/>
      <c r="AP144" s="322"/>
      <c r="AQ144" s="322"/>
      <c r="AR144" s="322"/>
      <c r="AS144" s="322"/>
      <c r="AT144" s="323"/>
    </row>
    <row r="145" spans="1:46" s="2" customFormat="1" ht="12" customHeight="1">
      <c r="A145" s="36" t="s">
        <v>862</v>
      </c>
      <c r="B145" s="313" t="s">
        <v>132</v>
      </c>
      <c r="C145" s="313"/>
      <c r="D145" s="313"/>
      <c r="E145" s="313"/>
      <c r="F145" s="313"/>
      <c r="G145" s="313"/>
      <c r="H145" s="313"/>
      <c r="I145" s="313"/>
      <c r="J145" s="314"/>
      <c r="K145" s="315">
        <v>700</v>
      </c>
      <c r="L145" s="316"/>
      <c r="M145" s="316"/>
      <c r="N145" s="316"/>
      <c r="O145" s="317"/>
      <c r="P145" s="318">
        <v>16</v>
      </c>
      <c r="Q145" s="319"/>
      <c r="R145" s="319"/>
      <c r="S145" s="320"/>
      <c r="T145" s="321" t="s">
        <v>16</v>
      </c>
      <c r="U145" s="322"/>
      <c r="V145" s="322"/>
      <c r="W145" s="322"/>
      <c r="X145" s="322"/>
      <c r="Y145" s="322"/>
      <c r="Z145" s="322"/>
      <c r="AA145" s="323"/>
      <c r="AB145" s="315">
        <v>110</v>
      </c>
      <c r="AC145" s="316"/>
      <c r="AD145" s="316"/>
      <c r="AE145" s="317"/>
      <c r="AF145" s="324">
        <v>9500.9699999999993</v>
      </c>
      <c r="AG145" s="325"/>
      <c r="AH145" s="325"/>
      <c r="AI145" s="325"/>
      <c r="AJ145" s="325"/>
      <c r="AK145" s="326"/>
      <c r="AL145" s="327" t="s">
        <v>2169</v>
      </c>
      <c r="AM145" s="322"/>
      <c r="AN145" s="322"/>
      <c r="AO145" s="322"/>
      <c r="AP145" s="322"/>
      <c r="AQ145" s="322"/>
      <c r="AR145" s="322"/>
      <c r="AS145" s="322"/>
      <c r="AT145" s="323"/>
    </row>
    <row r="146" spans="1:46" s="2" customFormat="1" ht="12" customHeight="1">
      <c r="A146" s="36" t="s">
        <v>863</v>
      </c>
      <c r="B146" s="313" t="s">
        <v>133</v>
      </c>
      <c r="C146" s="313"/>
      <c r="D146" s="313"/>
      <c r="E146" s="313"/>
      <c r="F146" s="313"/>
      <c r="G146" s="313"/>
      <c r="H146" s="313"/>
      <c r="I146" s="313"/>
      <c r="J146" s="314"/>
      <c r="K146" s="315">
        <v>800</v>
      </c>
      <c r="L146" s="316"/>
      <c r="M146" s="316"/>
      <c r="N146" s="316"/>
      <c r="O146" s="317"/>
      <c r="P146" s="318">
        <v>16</v>
      </c>
      <c r="Q146" s="319"/>
      <c r="R146" s="319"/>
      <c r="S146" s="320"/>
      <c r="T146" s="321" t="s">
        <v>16</v>
      </c>
      <c r="U146" s="322"/>
      <c r="V146" s="322"/>
      <c r="W146" s="322"/>
      <c r="X146" s="322"/>
      <c r="Y146" s="322"/>
      <c r="Z146" s="322"/>
      <c r="AA146" s="323"/>
      <c r="AB146" s="315">
        <v>110</v>
      </c>
      <c r="AC146" s="316"/>
      <c r="AD146" s="316"/>
      <c r="AE146" s="317"/>
      <c r="AF146" s="324">
        <v>13103.73</v>
      </c>
      <c r="AG146" s="325"/>
      <c r="AH146" s="325"/>
      <c r="AI146" s="325"/>
      <c r="AJ146" s="325"/>
      <c r="AK146" s="326"/>
      <c r="AL146" s="327" t="s">
        <v>2169</v>
      </c>
      <c r="AM146" s="322"/>
      <c r="AN146" s="322"/>
      <c r="AO146" s="322"/>
      <c r="AP146" s="322"/>
      <c r="AQ146" s="322"/>
      <c r="AR146" s="322"/>
      <c r="AS146" s="322"/>
      <c r="AT146" s="323"/>
    </row>
    <row r="147" spans="1:46" s="195" customFormat="1" ht="12" customHeight="1">
      <c r="A147" s="36" t="s">
        <v>2907</v>
      </c>
      <c r="B147" s="313" t="s">
        <v>128</v>
      </c>
      <c r="C147" s="313"/>
      <c r="D147" s="313"/>
      <c r="E147" s="313"/>
      <c r="F147" s="313"/>
      <c r="G147" s="313"/>
      <c r="H147" s="313"/>
      <c r="I147" s="313"/>
      <c r="J147" s="314"/>
      <c r="K147" s="315">
        <v>350</v>
      </c>
      <c r="L147" s="316"/>
      <c r="M147" s="316"/>
      <c r="N147" s="316"/>
      <c r="O147" s="317"/>
      <c r="P147" s="318">
        <v>10</v>
      </c>
      <c r="Q147" s="319"/>
      <c r="R147" s="319"/>
      <c r="S147" s="320"/>
      <c r="T147" s="321" t="s">
        <v>16</v>
      </c>
      <c r="U147" s="322"/>
      <c r="V147" s="322"/>
      <c r="W147" s="322"/>
      <c r="X147" s="322"/>
      <c r="Y147" s="322"/>
      <c r="Z147" s="322"/>
      <c r="AA147" s="323"/>
      <c r="AB147" s="315">
        <v>110</v>
      </c>
      <c r="AC147" s="316"/>
      <c r="AD147" s="316"/>
      <c r="AE147" s="317"/>
      <c r="AF147" s="324">
        <v>1180.92</v>
      </c>
      <c r="AG147" s="325"/>
      <c r="AH147" s="325"/>
      <c r="AI147" s="325"/>
      <c r="AJ147" s="325"/>
      <c r="AK147" s="326"/>
      <c r="AL147" s="327" t="s">
        <v>2169</v>
      </c>
      <c r="AM147" s="322"/>
      <c r="AN147" s="322"/>
      <c r="AO147" s="322"/>
      <c r="AP147" s="322"/>
      <c r="AQ147" s="322"/>
      <c r="AR147" s="322"/>
      <c r="AS147" s="322"/>
      <c r="AT147" s="323"/>
    </row>
    <row r="148" spans="1:46" s="195" customFormat="1" ht="12" customHeight="1">
      <c r="A148" s="36" t="s">
        <v>2908</v>
      </c>
      <c r="B148" s="313" t="s">
        <v>129</v>
      </c>
      <c r="C148" s="313"/>
      <c r="D148" s="313"/>
      <c r="E148" s="313"/>
      <c r="F148" s="313"/>
      <c r="G148" s="313"/>
      <c r="H148" s="313"/>
      <c r="I148" s="313"/>
      <c r="J148" s="314"/>
      <c r="K148" s="315">
        <v>400</v>
      </c>
      <c r="L148" s="316"/>
      <c r="M148" s="316"/>
      <c r="N148" s="316"/>
      <c r="O148" s="317"/>
      <c r="P148" s="318">
        <v>10</v>
      </c>
      <c r="Q148" s="319"/>
      <c r="R148" s="319"/>
      <c r="S148" s="320"/>
      <c r="T148" s="321" t="s">
        <v>16</v>
      </c>
      <c r="U148" s="322"/>
      <c r="V148" s="322"/>
      <c r="W148" s="322"/>
      <c r="X148" s="322"/>
      <c r="Y148" s="322"/>
      <c r="Z148" s="322"/>
      <c r="AA148" s="323"/>
      <c r="AB148" s="315">
        <v>110</v>
      </c>
      <c r="AC148" s="316"/>
      <c r="AD148" s="316"/>
      <c r="AE148" s="317"/>
      <c r="AF148" s="324">
        <v>1637.15</v>
      </c>
      <c r="AG148" s="325"/>
      <c r="AH148" s="325"/>
      <c r="AI148" s="325"/>
      <c r="AJ148" s="325"/>
      <c r="AK148" s="326"/>
      <c r="AL148" s="327" t="s">
        <v>2169</v>
      </c>
      <c r="AM148" s="322"/>
      <c r="AN148" s="322"/>
      <c r="AO148" s="322"/>
      <c r="AP148" s="322"/>
      <c r="AQ148" s="322"/>
      <c r="AR148" s="322"/>
      <c r="AS148" s="322"/>
      <c r="AT148" s="323"/>
    </row>
    <row r="149" spans="1:46" s="195" customFormat="1" ht="12" customHeight="1">
      <c r="A149" s="36" t="s">
        <v>2909</v>
      </c>
      <c r="B149" s="312" t="s">
        <v>2910</v>
      </c>
      <c r="C149" s="313"/>
      <c r="D149" s="313"/>
      <c r="E149" s="313"/>
      <c r="F149" s="313"/>
      <c r="G149" s="313"/>
      <c r="H149" s="313"/>
      <c r="I149" s="313"/>
      <c r="J149" s="314"/>
      <c r="K149" s="315">
        <v>450</v>
      </c>
      <c r="L149" s="316"/>
      <c r="M149" s="316"/>
      <c r="N149" s="316"/>
      <c r="O149" s="317"/>
      <c r="P149" s="318">
        <v>10</v>
      </c>
      <c r="Q149" s="319"/>
      <c r="R149" s="319"/>
      <c r="S149" s="320"/>
      <c r="T149" s="321" t="s">
        <v>16</v>
      </c>
      <c r="U149" s="322"/>
      <c r="V149" s="322"/>
      <c r="W149" s="322"/>
      <c r="X149" s="322"/>
      <c r="Y149" s="322"/>
      <c r="Z149" s="322"/>
      <c r="AA149" s="323"/>
      <c r="AB149" s="315">
        <v>110</v>
      </c>
      <c r="AC149" s="316"/>
      <c r="AD149" s="316"/>
      <c r="AE149" s="317"/>
      <c r="AF149" s="324">
        <v>2898.87</v>
      </c>
      <c r="AG149" s="325"/>
      <c r="AH149" s="325"/>
      <c r="AI149" s="325"/>
      <c r="AJ149" s="325"/>
      <c r="AK149" s="326"/>
      <c r="AL149" s="327" t="s">
        <v>2169</v>
      </c>
      <c r="AM149" s="322"/>
      <c r="AN149" s="322"/>
      <c r="AO149" s="322"/>
      <c r="AP149" s="322"/>
      <c r="AQ149" s="322"/>
      <c r="AR149" s="322"/>
      <c r="AS149" s="322"/>
      <c r="AT149" s="323"/>
    </row>
    <row r="150" spans="1:46" s="195" customFormat="1" ht="12" customHeight="1">
      <c r="A150" s="36" t="s">
        <v>2911</v>
      </c>
      <c r="B150" s="313" t="s">
        <v>130</v>
      </c>
      <c r="C150" s="313"/>
      <c r="D150" s="313"/>
      <c r="E150" s="313"/>
      <c r="F150" s="313"/>
      <c r="G150" s="313"/>
      <c r="H150" s="313"/>
      <c r="I150" s="313"/>
      <c r="J150" s="314"/>
      <c r="K150" s="315">
        <v>500</v>
      </c>
      <c r="L150" s="316"/>
      <c r="M150" s="316"/>
      <c r="N150" s="316"/>
      <c r="O150" s="317"/>
      <c r="P150" s="318">
        <v>10</v>
      </c>
      <c r="Q150" s="319"/>
      <c r="R150" s="319"/>
      <c r="S150" s="320"/>
      <c r="T150" s="321" t="s">
        <v>16</v>
      </c>
      <c r="U150" s="322"/>
      <c r="V150" s="322"/>
      <c r="W150" s="322"/>
      <c r="X150" s="322"/>
      <c r="Y150" s="322"/>
      <c r="Z150" s="322"/>
      <c r="AA150" s="323"/>
      <c r="AB150" s="315">
        <v>110</v>
      </c>
      <c r="AC150" s="316"/>
      <c r="AD150" s="316"/>
      <c r="AE150" s="317"/>
      <c r="AF150" s="324">
        <v>3729.36</v>
      </c>
      <c r="AG150" s="325"/>
      <c r="AH150" s="325"/>
      <c r="AI150" s="325"/>
      <c r="AJ150" s="325"/>
      <c r="AK150" s="326"/>
      <c r="AL150" s="327" t="s">
        <v>2169</v>
      </c>
      <c r="AM150" s="322"/>
      <c r="AN150" s="322"/>
      <c r="AO150" s="322"/>
      <c r="AP150" s="322"/>
      <c r="AQ150" s="322"/>
      <c r="AR150" s="322"/>
      <c r="AS150" s="322"/>
      <c r="AT150" s="323"/>
    </row>
    <row r="151" spans="1:46" s="195" customFormat="1" ht="12" customHeight="1">
      <c r="A151" s="36" t="s">
        <v>2912</v>
      </c>
      <c r="B151" s="313" t="s">
        <v>131</v>
      </c>
      <c r="C151" s="313"/>
      <c r="D151" s="313"/>
      <c r="E151" s="313"/>
      <c r="F151" s="313"/>
      <c r="G151" s="313"/>
      <c r="H151" s="313"/>
      <c r="I151" s="313"/>
      <c r="J151" s="314"/>
      <c r="K151" s="315">
        <v>600</v>
      </c>
      <c r="L151" s="316"/>
      <c r="M151" s="316"/>
      <c r="N151" s="316"/>
      <c r="O151" s="317"/>
      <c r="P151" s="318">
        <v>10</v>
      </c>
      <c r="Q151" s="319"/>
      <c r="R151" s="319"/>
      <c r="S151" s="320"/>
      <c r="T151" s="321" t="s">
        <v>16</v>
      </c>
      <c r="U151" s="322"/>
      <c r="V151" s="322"/>
      <c r="W151" s="322"/>
      <c r="X151" s="322"/>
      <c r="Y151" s="322"/>
      <c r="Z151" s="322"/>
      <c r="AA151" s="323"/>
      <c r="AB151" s="315">
        <v>110</v>
      </c>
      <c r="AC151" s="316"/>
      <c r="AD151" s="316"/>
      <c r="AE151" s="317"/>
      <c r="AF151" s="324">
        <v>5245.47</v>
      </c>
      <c r="AG151" s="325"/>
      <c r="AH151" s="325"/>
      <c r="AI151" s="325"/>
      <c r="AJ151" s="325"/>
      <c r="AK151" s="326"/>
      <c r="AL151" s="327" t="s">
        <v>2169</v>
      </c>
      <c r="AM151" s="322"/>
      <c r="AN151" s="322"/>
      <c r="AO151" s="322"/>
      <c r="AP151" s="322"/>
      <c r="AQ151" s="322"/>
      <c r="AR151" s="322"/>
      <c r="AS151" s="322"/>
      <c r="AT151" s="323"/>
    </row>
    <row r="152" spans="1:46" s="195" customFormat="1" ht="12" customHeight="1">
      <c r="A152" s="36" t="s">
        <v>2913</v>
      </c>
      <c r="B152" s="312" t="s">
        <v>2904</v>
      </c>
      <c r="C152" s="313"/>
      <c r="D152" s="313"/>
      <c r="E152" s="313"/>
      <c r="F152" s="313"/>
      <c r="G152" s="313"/>
      <c r="H152" s="313"/>
      <c r="I152" s="313"/>
      <c r="J152" s="314"/>
      <c r="K152" s="315">
        <v>900</v>
      </c>
      <c r="L152" s="316"/>
      <c r="M152" s="316"/>
      <c r="N152" s="316"/>
      <c r="O152" s="317"/>
      <c r="P152" s="318">
        <v>10</v>
      </c>
      <c r="Q152" s="319"/>
      <c r="R152" s="319"/>
      <c r="S152" s="320"/>
      <c r="T152" s="321" t="s">
        <v>16</v>
      </c>
      <c r="U152" s="322"/>
      <c r="V152" s="322"/>
      <c r="W152" s="322"/>
      <c r="X152" s="322"/>
      <c r="Y152" s="322"/>
      <c r="Z152" s="322"/>
      <c r="AA152" s="323"/>
      <c r="AB152" s="315">
        <v>110</v>
      </c>
      <c r="AC152" s="316"/>
      <c r="AD152" s="316"/>
      <c r="AE152" s="317"/>
      <c r="AF152" s="324">
        <v>18772.169999999998</v>
      </c>
      <c r="AG152" s="325"/>
      <c r="AH152" s="325"/>
      <c r="AI152" s="325"/>
      <c r="AJ152" s="325"/>
      <c r="AK152" s="326"/>
      <c r="AL152" s="327" t="s">
        <v>2881</v>
      </c>
      <c r="AM152" s="322"/>
      <c r="AN152" s="322"/>
      <c r="AO152" s="322"/>
      <c r="AP152" s="322"/>
      <c r="AQ152" s="322"/>
      <c r="AR152" s="322"/>
      <c r="AS152" s="322"/>
      <c r="AT152" s="323"/>
    </row>
    <row r="153" spans="1:46" s="195" customFormat="1" ht="12" customHeight="1">
      <c r="A153" s="36" t="s">
        <v>2914</v>
      </c>
      <c r="B153" s="312" t="s">
        <v>2905</v>
      </c>
      <c r="C153" s="313"/>
      <c r="D153" s="313"/>
      <c r="E153" s="313"/>
      <c r="F153" s="313"/>
      <c r="G153" s="313"/>
      <c r="H153" s="313"/>
      <c r="I153" s="313"/>
      <c r="J153" s="314"/>
      <c r="K153" s="315">
        <v>1000</v>
      </c>
      <c r="L153" s="316"/>
      <c r="M153" s="316"/>
      <c r="N153" s="316"/>
      <c r="O153" s="317"/>
      <c r="P153" s="318">
        <v>10</v>
      </c>
      <c r="Q153" s="319"/>
      <c r="R153" s="319"/>
      <c r="S153" s="320"/>
      <c r="T153" s="321" t="s">
        <v>16</v>
      </c>
      <c r="U153" s="322"/>
      <c r="V153" s="322"/>
      <c r="W153" s="322"/>
      <c r="X153" s="322"/>
      <c r="Y153" s="322"/>
      <c r="Z153" s="322"/>
      <c r="AA153" s="323"/>
      <c r="AB153" s="315">
        <v>110</v>
      </c>
      <c r="AC153" s="316"/>
      <c r="AD153" s="316"/>
      <c r="AE153" s="317"/>
      <c r="AF153" s="324">
        <v>24717.13</v>
      </c>
      <c r="AG153" s="325"/>
      <c r="AH153" s="325"/>
      <c r="AI153" s="325"/>
      <c r="AJ153" s="325"/>
      <c r="AK153" s="326"/>
      <c r="AL153" s="327" t="s">
        <v>2881</v>
      </c>
      <c r="AM153" s="322"/>
      <c r="AN153" s="322"/>
      <c r="AO153" s="322"/>
      <c r="AP153" s="322"/>
      <c r="AQ153" s="322"/>
      <c r="AR153" s="322"/>
      <c r="AS153" s="322"/>
      <c r="AT153" s="323"/>
    </row>
    <row r="154" spans="1:46" s="195" customFormat="1" ht="12" customHeight="1">
      <c r="A154" s="36" t="s">
        <v>2915</v>
      </c>
      <c r="B154" s="312" t="s">
        <v>2906</v>
      </c>
      <c r="C154" s="313"/>
      <c r="D154" s="313"/>
      <c r="E154" s="313"/>
      <c r="F154" s="313"/>
      <c r="G154" s="313"/>
      <c r="H154" s="313"/>
      <c r="I154" s="313"/>
      <c r="J154" s="314"/>
      <c r="K154" s="315">
        <v>1200</v>
      </c>
      <c r="L154" s="316"/>
      <c r="M154" s="316"/>
      <c r="N154" s="316"/>
      <c r="O154" s="317"/>
      <c r="P154" s="318">
        <v>10</v>
      </c>
      <c r="Q154" s="319"/>
      <c r="R154" s="319"/>
      <c r="S154" s="320"/>
      <c r="T154" s="321" t="s">
        <v>16</v>
      </c>
      <c r="U154" s="322"/>
      <c r="V154" s="322"/>
      <c r="W154" s="322"/>
      <c r="X154" s="322"/>
      <c r="Y154" s="322"/>
      <c r="Z154" s="322"/>
      <c r="AA154" s="323"/>
      <c r="AB154" s="315">
        <v>110</v>
      </c>
      <c r="AC154" s="316"/>
      <c r="AD154" s="316"/>
      <c r="AE154" s="317"/>
      <c r="AF154" s="324">
        <v>36928.58</v>
      </c>
      <c r="AG154" s="325"/>
      <c r="AH154" s="325"/>
      <c r="AI154" s="325"/>
      <c r="AJ154" s="325"/>
      <c r="AK154" s="326"/>
      <c r="AL154" s="327" t="s">
        <v>2881</v>
      </c>
      <c r="AM154" s="322"/>
      <c r="AN154" s="322"/>
      <c r="AO154" s="322"/>
      <c r="AP154" s="322"/>
      <c r="AQ154" s="322"/>
      <c r="AR154" s="322"/>
      <c r="AS154" s="322"/>
      <c r="AT154" s="323"/>
    </row>
    <row r="155" spans="1:46" s="2" customFormat="1" ht="15" customHeight="1">
      <c r="A155" s="395" t="s">
        <v>1977</v>
      </c>
      <c r="B155" s="331"/>
      <c r="C155" s="331"/>
      <c r="D155" s="331"/>
      <c r="E155" s="331"/>
      <c r="F155" s="331"/>
      <c r="G155" s="331"/>
      <c r="H155" s="331"/>
      <c r="I155" s="331"/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</row>
    <row r="156" spans="1:46" s="2" customFormat="1" ht="9.9499999999999993" customHeight="1">
      <c r="A156" s="33" t="s">
        <v>864</v>
      </c>
      <c r="B156" s="366" t="s">
        <v>134</v>
      </c>
      <c r="C156" s="366"/>
      <c r="D156" s="366"/>
      <c r="E156" s="366"/>
      <c r="F156" s="366"/>
      <c r="G156" s="366"/>
      <c r="H156" s="366"/>
      <c r="I156" s="366"/>
      <c r="J156" s="367"/>
      <c r="K156" s="345">
        <v>32</v>
      </c>
      <c r="L156" s="346"/>
      <c r="M156" s="346"/>
      <c r="N156" s="346"/>
      <c r="O156" s="359"/>
      <c r="P156" s="368">
        <v>16</v>
      </c>
      <c r="Q156" s="369"/>
      <c r="R156" s="369"/>
      <c r="S156" s="370"/>
      <c r="T156" s="371" t="s">
        <v>5</v>
      </c>
      <c r="U156" s="343"/>
      <c r="V156" s="343"/>
      <c r="W156" s="343"/>
      <c r="X156" s="343"/>
      <c r="Y156" s="343"/>
      <c r="Z156" s="343"/>
      <c r="AA156" s="344"/>
      <c r="AB156" s="345">
        <v>100</v>
      </c>
      <c r="AC156" s="346"/>
      <c r="AD156" s="346"/>
      <c r="AE156" s="359"/>
      <c r="AF156" s="363">
        <v>60.56</v>
      </c>
      <c r="AG156" s="364"/>
      <c r="AH156" s="364"/>
      <c r="AI156" s="364"/>
      <c r="AJ156" s="364"/>
      <c r="AK156" s="365"/>
      <c r="AL156" s="371" t="s">
        <v>6</v>
      </c>
      <c r="AM156" s="343"/>
      <c r="AN156" s="343"/>
      <c r="AO156" s="343"/>
      <c r="AP156" s="343"/>
      <c r="AQ156" s="343"/>
      <c r="AR156" s="343"/>
      <c r="AS156" s="343"/>
      <c r="AT156" s="344"/>
    </row>
    <row r="157" spans="1:46" s="2" customFormat="1" ht="9.9499999999999993" customHeight="1">
      <c r="A157" s="33" t="s">
        <v>865</v>
      </c>
      <c r="B157" s="366" t="s">
        <v>135</v>
      </c>
      <c r="C157" s="366"/>
      <c r="D157" s="366"/>
      <c r="E157" s="366"/>
      <c r="F157" s="366"/>
      <c r="G157" s="366"/>
      <c r="H157" s="366"/>
      <c r="I157" s="366"/>
      <c r="J157" s="367"/>
      <c r="K157" s="345">
        <v>40</v>
      </c>
      <c r="L157" s="346"/>
      <c r="M157" s="346"/>
      <c r="N157" s="346"/>
      <c r="O157" s="359"/>
      <c r="P157" s="368">
        <v>16</v>
      </c>
      <c r="Q157" s="369"/>
      <c r="R157" s="369"/>
      <c r="S157" s="370"/>
      <c r="T157" s="371" t="s">
        <v>5</v>
      </c>
      <c r="U157" s="343"/>
      <c r="V157" s="343"/>
      <c r="W157" s="343"/>
      <c r="X157" s="343"/>
      <c r="Y157" s="343"/>
      <c r="Z157" s="343"/>
      <c r="AA157" s="344"/>
      <c r="AB157" s="345">
        <v>100</v>
      </c>
      <c r="AC157" s="346"/>
      <c r="AD157" s="346"/>
      <c r="AE157" s="359"/>
      <c r="AF157" s="363">
        <v>60.56</v>
      </c>
      <c r="AG157" s="364"/>
      <c r="AH157" s="364"/>
      <c r="AI157" s="364"/>
      <c r="AJ157" s="364"/>
      <c r="AK157" s="365"/>
      <c r="AL157" s="371" t="s">
        <v>6</v>
      </c>
      <c r="AM157" s="343"/>
      <c r="AN157" s="343"/>
      <c r="AO157" s="343"/>
      <c r="AP157" s="343"/>
      <c r="AQ157" s="343"/>
      <c r="AR157" s="343"/>
      <c r="AS157" s="343"/>
      <c r="AT157" s="344"/>
    </row>
    <row r="158" spans="1:46" s="2" customFormat="1" ht="9.9499999999999993" customHeight="1">
      <c r="A158" s="33" t="s">
        <v>866</v>
      </c>
      <c r="B158" s="366" t="s">
        <v>136</v>
      </c>
      <c r="C158" s="366"/>
      <c r="D158" s="366"/>
      <c r="E158" s="366"/>
      <c r="F158" s="366"/>
      <c r="G158" s="366"/>
      <c r="H158" s="366"/>
      <c r="I158" s="366"/>
      <c r="J158" s="367"/>
      <c r="K158" s="345">
        <v>50</v>
      </c>
      <c r="L158" s="346"/>
      <c r="M158" s="346"/>
      <c r="N158" s="346"/>
      <c r="O158" s="359"/>
      <c r="P158" s="368">
        <v>16</v>
      </c>
      <c r="Q158" s="369"/>
      <c r="R158" s="369"/>
      <c r="S158" s="370"/>
      <c r="T158" s="371" t="s">
        <v>5</v>
      </c>
      <c r="U158" s="343"/>
      <c r="V158" s="343"/>
      <c r="W158" s="343"/>
      <c r="X158" s="343"/>
      <c r="Y158" s="343"/>
      <c r="Z158" s="343"/>
      <c r="AA158" s="344"/>
      <c r="AB158" s="345">
        <v>100</v>
      </c>
      <c r="AC158" s="346"/>
      <c r="AD158" s="346"/>
      <c r="AE158" s="359"/>
      <c r="AF158" s="363">
        <v>62.42</v>
      </c>
      <c r="AG158" s="364"/>
      <c r="AH158" s="364"/>
      <c r="AI158" s="364"/>
      <c r="AJ158" s="364"/>
      <c r="AK158" s="365"/>
      <c r="AL158" s="371" t="s">
        <v>6</v>
      </c>
      <c r="AM158" s="343"/>
      <c r="AN158" s="343"/>
      <c r="AO158" s="343"/>
      <c r="AP158" s="343"/>
      <c r="AQ158" s="343"/>
      <c r="AR158" s="343"/>
      <c r="AS158" s="343"/>
      <c r="AT158" s="344"/>
    </row>
    <row r="159" spans="1:46" s="2" customFormat="1" ht="9.9499999999999993" customHeight="1">
      <c r="A159" s="33" t="s">
        <v>867</v>
      </c>
      <c r="B159" s="366" t="s">
        <v>137</v>
      </c>
      <c r="C159" s="366"/>
      <c r="D159" s="366"/>
      <c r="E159" s="366"/>
      <c r="F159" s="366"/>
      <c r="G159" s="366"/>
      <c r="H159" s="366"/>
      <c r="I159" s="366"/>
      <c r="J159" s="367"/>
      <c r="K159" s="345">
        <v>65</v>
      </c>
      <c r="L159" s="346"/>
      <c r="M159" s="346"/>
      <c r="N159" s="346"/>
      <c r="O159" s="359"/>
      <c r="P159" s="368">
        <v>16</v>
      </c>
      <c r="Q159" s="369"/>
      <c r="R159" s="369"/>
      <c r="S159" s="370"/>
      <c r="T159" s="371" t="s">
        <v>5</v>
      </c>
      <c r="U159" s="343"/>
      <c r="V159" s="343"/>
      <c r="W159" s="343"/>
      <c r="X159" s="343"/>
      <c r="Y159" s="343"/>
      <c r="Z159" s="343"/>
      <c r="AA159" s="344"/>
      <c r="AB159" s="345">
        <v>100</v>
      </c>
      <c r="AC159" s="346"/>
      <c r="AD159" s="346"/>
      <c r="AE159" s="359"/>
      <c r="AF159" s="363">
        <v>72</v>
      </c>
      <c r="AG159" s="364"/>
      <c r="AH159" s="364"/>
      <c r="AI159" s="364"/>
      <c r="AJ159" s="364"/>
      <c r="AK159" s="365"/>
      <c r="AL159" s="371" t="s">
        <v>6</v>
      </c>
      <c r="AM159" s="343"/>
      <c r="AN159" s="343"/>
      <c r="AO159" s="343"/>
      <c r="AP159" s="343"/>
      <c r="AQ159" s="343"/>
      <c r="AR159" s="343"/>
      <c r="AS159" s="343"/>
      <c r="AT159" s="344"/>
    </row>
    <row r="160" spans="1:46" s="2" customFormat="1" ht="9.9499999999999993" customHeight="1">
      <c r="A160" s="36" t="s">
        <v>868</v>
      </c>
      <c r="B160" s="313" t="s">
        <v>138</v>
      </c>
      <c r="C160" s="313"/>
      <c r="D160" s="313"/>
      <c r="E160" s="313"/>
      <c r="F160" s="313"/>
      <c r="G160" s="313"/>
      <c r="H160" s="313"/>
      <c r="I160" s="313"/>
      <c r="J160" s="314"/>
      <c r="K160" s="315">
        <v>80</v>
      </c>
      <c r="L160" s="316"/>
      <c r="M160" s="316"/>
      <c r="N160" s="316"/>
      <c r="O160" s="317"/>
      <c r="P160" s="318">
        <v>16</v>
      </c>
      <c r="Q160" s="319"/>
      <c r="R160" s="319"/>
      <c r="S160" s="320"/>
      <c r="T160" s="321" t="s">
        <v>5</v>
      </c>
      <c r="U160" s="322"/>
      <c r="V160" s="322"/>
      <c r="W160" s="322"/>
      <c r="X160" s="322"/>
      <c r="Y160" s="322"/>
      <c r="Z160" s="322"/>
      <c r="AA160" s="323"/>
      <c r="AB160" s="315">
        <v>100</v>
      </c>
      <c r="AC160" s="316"/>
      <c r="AD160" s="316"/>
      <c r="AE160" s="317"/>
      <c r="AF160" s="324">
        <v>81</v>
      </c>
      <c r="AG160" s="325"/>
      <c r="AH160" s="325"/>
      <c r="AI160" s="325"/>
      <c r="AJ160" s="325"/>
      <c r="AK160" s="326"/>
      <c r="AL160" s="321" t="s">
        <v>6</v>
      </c>
      <c r="AM160" s="322"/>
      <c r="AN160" s="322"/>
      <c r="AO160" s="322"/>
      <c r="AP160" s="322"/>
      <c r="AQ160" s="322"/>
      <c r="AR160" s="322"/>
      <c r="AS160" s="322"/>
      <c r="AT160" s="323"/>
    </row>
    <row r="161" spans="1:46" s="2" customFormat="1" ht="9.9499999999999993" customHeight="1">
      <c r="A161" s="36" t="s">
        <v>869</v>
      </c>
      <c r="B161" s="313" t="s">
        <v>139</v>
      </c>
      <c r="C161" s="313"/>
      <c r="D161" s="313"/>
      <c r="E161" s="313"/>
      <c r="F161" s="313"/>
      <c r="G161" s="313"/>
      <c r="H161" s="313"/>
      <c r="I161" s="313"/>
      <c r="J161" s="314"/>
      <c r="K161" s="315">
        <v>100</v>
      </c>
      <c r="L161" s="316"/>
      <c r="M161" s="316"/>
      <c r="N161" s="316"/>
      <c r="O161" s="317"/>
      <c r="P161" s="318">
        <v>16</v>
      </c>
      <c r="Q161" s="319"/>
      <c r="R161" s="319"/>
      <c r="S161" s="320"/>
      <c r="T161" s="321" t="s">
        <v>5</v>
      </c>
      <c r="U161" s="322"/>
      <c r="V161" s="322"/>
      <c r="W161" s="322"/>
      <c r="X161" s="322"/>
      <c r="Y161" s="322"/>
      <c r="Z161" s="322"/>
      <c r="AA161" s="323"/>
      <c r="AB161" s="315">
        <v>100</v>
      </c>
      <c r="AC161" s="316"/>
      <c r="AD161" s="316"/>
      <c r="AE161" s="317"/>
      <c r="AF161" s="324">
        <v>98</v>
      </c>
      <c r="AG161" s="325"/>
      <c r="AH161" s="325"/>
      <c r="AI161" s="325"/>
      <c r="AJ161" s="325"/>
      <c r="AK161" s="326"/>
      <c r="AL161" s="321" t="s">
        <v>6</v>
      </c>
      <c r="AM161" s="322"/>
      <c r="AN161" s="322"/>
      <c r="AO161" s="322"/>
      <c r="AP161" s="322"/>
      <c r="AQ161" s="322"/>
      <c r="AR161" s="322"/>
      <c r="AS161" s="322"/>
      <c r="AT161" s="323"/>
    </row>
    <row r="162" spans="1:46" s="2" customFormat="1" ht="9.9499999999999993" customHeight="1">
      <c r="A162" s="36" t="s">
        <v>870</v>
      </c>
      <c r="B162" s="313" t="s">
        <v>140</v>
      </c>
      <c r="C162" s="313"/>
      <c r="D162" s="313"/>
      <c r="E162" s="313"/>
      <c r="F162" s="313"/>
      <c r="G162" s="313"/>
      <c r="H162" s="313"/>
      <c r="I162" s="313"/>
      <c r="J162" s="314"/>
      <c r="K162" s="315">
        <v>125</v>
      </c>
      <c r="L162" s="316"/>
      <c r="M162" s="316"/>
      <c r="N162" s="316"/>
      <c r="O162" s="317"/>
      <c r="P162" s="318">
        <v>16</v>
      </c>
      <c r="Q162" s="319"/>
      <c r="R162" s="319"/>
      <c r="S162" s="320"/>
      <c r="T162" s="321" t="s">
        <v>5</v>
      </c>
      <c r="U162" s="322"/>
      <c r="V162" s="322"/>
      <c r="W162" s="322"/>
      <c r="X162" s="322"/>
      <c r="Y162" s="322"/>
      <c r="Z162" s="322"/>
      <c r="AA162" s="323"/>
      <c r="AB162" s="315">
        <v>100</v>
      </c>
      <c r="AC162" s="316"/>
      <c r="AD162" s="316"/>
      <c r="AE162" s="317"/>
      <c r="AF162" s="324">
        <v>118</v>
      </c>
      <c r="AG162" s="325"/>
      <c r="AH162" s="325"/>
      <c r="AI162" s="325"/>
      <c r="AJ162" s="325"/>
      <c r="AK162" s="326"/>
      <c r="AL162" s="321" t="s">
        <v>6</v>
      </c>
      <c r="AM162" s="322"/>
      <c r="AN162" s="322"/>
      <c r="AO162" s="322"/>
      <c r="AP162" s="322"/>
      <c r="AQ162" s="322"/>
      <c r="AR162" s="322"/>
      <c r="AS162" s="322"/>
      <c r="AT162" s="323"/>
    </row>
    <row r="163" spans="1:46" s="196" customFormat="1" ht="9.9499999999999993" customHeight="1">
      <c r="A163" s="36" t="s">
        <v>2919</v>
      </c>
      <c r="B163" s="312" t="s">
        <v>2918</v>
      </c>
      <c r="C163" s="313"/>
      <c r="D163" s="313"/>
      <c r="E163" s="313"/>
      <c r="F163" s="313"/>
      <c r="G163" s="313"/>
      <c r="H163" s="313"/>
      <c r="I163" s="313"/>
      <c r="J163" s="314"/>
      <c r="K163" s="315">
        <v>150</v>
      </c>
      <c r="L163" s="316"/>
      <c r="M163" s="316"/>
      <c r="N163" s="316"/>
      <c r="O163" s="317"/>
      <c r="P163" s="318">
        <v>16</v>
      </c>
      <c r="Q163" s="319"/>
      <c r="R163" s="319"/>
      <c r="S163" s="320"/>
      <c r="T163" s="321" t="s">
        <v>5</v>
      </c>
      <c r="U163" s="322"/>
      <c r="V163" s="322"/>
      <c r="W163" s="322"/>
      <c r="X163" s="322"/>
      <c r="Y163" s="322"/>
      <c r="Z163" s="322"/>
      <c r="AA163" s="323"/>
      <c r="AB163" s="315">
        <v>100</v>
      </c>
      <c r="AC163" s="316"/>
      <c r="AD163" s="316"/>
      <c r="AE163" s="317"/>
      <c r="AF163" s="324">
        <v>136</v>
      </c>
      <c r="AG163" s="325"/>
      <c r="AH163" s="325"/>
      <c r="AI163" s="325"/>
      <c r="AJ163" s="325"/>
      <c r="AK163" s="326"/>
      <c r="AL163" s="321" t="s">
        <v>6</v>
      </c>
      <c r="AM163" s="322"/>
      <c r="AN163" s="322"/>
      <c r="AO163" s="322"/>
      <c r="AP163" s="322"/>
      <c r="AQ163" s="322"/>
      <c r="AR163" s="322"/>
      <c r="AS163" s="322"/>
      <c r="AT163" s="323"/>
    </row>
    <row r="164" spans="1:46" s="2" customFormat="1" ht="9.9499999999999993" customHeight="1">
      <c r="A164" s="36" t="s">
        <v>871</v>
      </c>
      <c r="B164" s="313" t="s">
        <v>141</v>
      </c>
      <c r="C164" s="313"/>
      <c r="D164" s="313"/>
      <c r="E164" s="313"/>
      <c r="F164" s="313"/>
      <c r="G164" s="313"/>
      <c r="H164" s="313"/>
      <c r="I164" s="313"/>
      <c r="J164" s="314"/>
      <c r="K164" s="315">
        <v>200</v>
      </c>
      <c r="L164" s="316"/>
      <c r="M164" s="316"/>
      <c r="N164" s="316"/>
      <c r="O164" s="317"/>
      <c r="P164" s="318">
        <v>16</v>
      </c>
      <c r="Q164" s="319"/>
      <c r="R164" s="319"/>
      <c r="S164" s="320"/>
      <c r="T164" s="321" t="s">
        <v>5</v>
      </c>
      <c r="U164" s="322"/>
      <c r="V164" s="322"/>
      <c r="W164" s="322"/>
      <c r="X164" s="322"/>
      <c r="Y164" s="322"/>
      <c r="Z164" s="322"/>
      <c r="AA164" s="323"/>
      <c r="AB164" s="315">
        <v>100</v>
      </c>
      <c r="AC164" s="316"/>
      <c r="AD164" s="316"/>
      <c r="AE164" s="317"/>
      <c r="AF164" s="324">
        <v>217</v>
      </c>
      <c r="AG164" s="325"/>
      <c r="AH164" s="325"/>
      <c r="AI164" s="325"/>
      <c r="AJ164" s="325"/>
      <c r="AK164" s="326"/>
      <c r="AL164" s="321" t="s">
        <v>6</v>
      </c>
      <c r="AM164" s="322"/>
      <c r="AN164" s="322"/>
      <c r="AO164" s="322"/>
      <c r="AP164" s="322"/>
      <c r="AQ164" s="322"/>
      <c r="AR164" s="322"/>
      <c r="AS164" s="322"/>
      <c r="AT164" s="323"/>
    </row>
    <row r="165" spans="1:46" s="2" customFormat="1" ht="9.9499999999999993" customHeight="1">
      <c r="A165" s="36" t="s">
        <v>872</v>
      </c>
      <c r="B165" s="313" t="s">
        <v>142</v>
      </c>
      <c r="C165" s="313"/>
      <c r="D165" s="313"/>
      <c r="E165" s="313"/>
      <c r="F165" s="313"/>
      <c r="G165" s="313"/>
      <c r="H165" s="313"/>
      <c r="I165" s="313"/>
      <c r="J165" s="314"/>
      <c r="K165" s="315">
        <v>32</v>
      </c>
      <c r="L165" s="316"/>
      <c r="M165" s="316"/>
      <c r="N165" s="316"/>
      <c r="O165" s="317"/>
      <c r="P165" s="318">
        <v>16</v>
      </c>
      <c r="Q165" s="319"/>
      <c r="R165" s="319"/>
      <c r="S165" s="320"/>
      <c r="T165" s="321" t="s">
        <v>16</v>
      </c>
      <c r="U165" s="322"/>
      <c r="V165" s="322"/>
      <c r="W165" s="322"/>
      <c r="X165" s="322"/>
      <c r="Y165" s="322"/>
      <c r="Z165" s="322"/>
      <c r="AA165" s="323"/>
      <c r="AB165" s="315">
        <v>100</v>
      </c>
      <c r="AC165" s="316"/>
      <c r="AD165" s="316"/>
      <c r="AE165" s="317"/>
      <c r="AF165" s="324">
        <v>147.19</v>
      </c>
      <c r="AG165" s="325"/>
      <c r="AH165" s="325"/>
      <c r="AI165" s="325"/>
      <c r="AJ165" s="325"/>
      <c r="AK165" s="326"/>
      <c r="AL165" s="327" t="s">
        <v>2616</v>
      </c>
      <c r="AM165" s="322"/>
      <c r="AN165" s="322"/>
      <c r="AO165" s="322"/>
      <c r="AP165" s="322"/>
      <c r="AQ165" s="322"/>
      <c r="AR165" s="322"/>
      <c r="AS165" s="322"/>
      <c r="AT165" s="323"/>
    </row>
    <row r="166" spans="1:46" s="2" customFormat="1" ht="9.9499999999999993" customHeight="1">
      <c r="A166" s="36" t="s">
        <v>873</v>
      </c>
      <c r="B166" s="313" t="s">
        <v>143</v>
      </c>
      <c r="C166" s="313"/>
      <c r="D166" s="313"/>
      <c r="E166" s="313"/>
      <c r="F166" s="313"/>
      <c r="G166" s="313"/>
      <c r="H166" s="313"/>
      <c r="I166" s="313"/>
      <c r="J166" s="314"/>
      <c r="K166" s="315">
        <v>40</v>
      </c>
      <c r="L166" s="316"/>
      <c r="M166" s="316"/>
      <c r="N166" s="316"/>
      <c r="O166" s="317"/>
      <c r="P166" s="318">
        <v>16</v>
      </c>
      <c r="Q166" s="319"/>
      <c r="R166" s="319"/>
      <c r="S166" s="320"/>
      <c r="T166" s="321" t="s">
        <v>16</v>
      </c>
      <c r="U166" s="322"/>
      <c r="V166" s="322"/>
      <c r="W166" s="322"/>
      <c r="X166" s="322"/>
      <c r="Y166" s="322"/>
      <c r="Z166" s="322"/>
      <c r="AA166" s="323"/>
      <c r="AB166" s="315">
        <v>100</v>
      </c>
      <c r="AC166" s="316"/>
      <c r="AD166" s="316"/>
      <c r="AE166" s="317"/>
      <c r="AF166" s="324">
        <v>147.19</v>
      </c>
      <c r="AG166" s="325"/>
      <c r="AH166" s="325"/>
      <c r="AI166" s="325"/>
      <c r="AJ166" s="325"/>
      <c r="AK166" s="326"/>
      <c r="AL166" s="327" t="s">
        <v>2616</v>
      </c>
      <c r="AM166" s="322"/>
      <c r="AN166" s="322"/>
      <c r="AO166" s="322"/>
      <c r="AP166" s="322"/>
      <c r="AQ166" s="322"/>
      <c r="AR166" s="322"/>
      <c r="AS166" s="322"/>
      <c r="AT166" s="323"/>
    </row>
    <row r="167" spans="1:46" s="2" customFormat="1" ht="9.9499999999999993" customHeight="1">
      <c r="A167" s="36" t="s">
        <v>874</v>
      </c>
      <c r="B167" s="313" t="s">
        <v>144</v>
      </c>
      <c r="C167" s="313"/>
      <c r="D167" s="313"/>
      <c r="E167" s="313"/>
      <c r="F167" s="313"/>
      <c r="G167" s="313"/>
      <c r="H167" s="313"/>
      <c r="I167" s="313"/>
      <c r="J167" s="314"/>
      <c r="K167" s="315">
        <v>50</v>
      </c>
      <c r="L167" s="316"/>
      <c r="M167" s="316"/>
      <c r="N167" s="316"/>
      <c r="O167" s="317"/>
      <c r="P167" s="318">
        <v>16</v>
      </c>
      <c r="Q167" s="319"/>
      <c r="R167" s="319"/>
      <c r="S167" s="320"/>
      <c r="T167" s="321" t="s">
        <v>16</v>
      </c>
      <c r="U167" s="322"/>
      <c r="V167" s="322"/>
      <c r="W167" s="322"/>
      <c r="X167" s="322"/>
      <c r="Y167" s="322"/>
      <c r="Z167" s="322"/>
      <c r="AA167" s="323"/>
      <c r="AB167" s="315">
        <v>100</v>
      </c>
      <c r="AC167" s="316"/>
      <c r="AD167" s="316"/>
      <c r="AE167" s="317"/>
      <c r="AF167" s="324">
        <v>157.62</v>
      </c>
      <c r="AG167" s="325"/>
      <c r="AH167" s="325"/>
      <c r="AI167" s="325"/>
      <c r="AJ167" s="325"/>
      <c r="AK167" s="326"/>
      <c r="AL167" s="327" t="s">
        <v>2616</v>
      </c>
      <c r="AM167" s="322"/>
      <c r="AN167" s="322"/>
      <c r="AO167" s="322"/>
      <c r="AP167" s="322"/>
      <c r="AQ167" s="322"/>
      <c r="AR167" s="322"/>
      <c r="AS167" s="322"/>
      <c r="AT167" s="323"/>
    </row>
    <row r="168" spans="1:46" s="2" customFormat="1" ht="9.9499999999999993" customHeight="1">
      <c r="A168" s="36" t="s">
        <v>875</v>
      </c>
      <c r="B168" s="313" t="s">
        <v>145</v>
      </c>
      <c r="C168" s="313"/>
      <c r="D168" s="313"/>
      <c r="E168" s="313"/>
      <c r="F168" s="313"/>
      <c r="G168" s="313"/>
      <c r="H168" s="313"/>
      <c r="I168" s="313"/>
      <c r="J168" s="314"/>
      <c r="K168" s="315">
        <v>65</v>
      </c>
      <c r="L168" s="316"/>
      <c r="M168" s="316"/>
      <c r="N168" s="316"/>
      <c r="O168" s="317"/>
      <c r="P168" s="318">
        <v>16</v>
      </c>
      <c r="Q168" s="319"/>
      <c r="R168" s="319"/>
      <c r="S168" s="320"/>
      <c r="T168" s="321" t="s">
        <v>16</v>
      </c>
      <c r="U168" s="322"/>
      <c r="V168" s="322"/>
      <c r="W168" s="322"/>
      <c r="X168" s="322"/>
      <c r="Y168" s="322"/>
      <c r="Z168" s="322"/>
      <c r="AA168" s="323"/>
      <c r="AB168" s="315">
        <v>100</v>
      </c>
      <c r="AC168" s="316"/>
      <c r="AD168" s="316"/>
      <c r="AE168" s="317"/>
      <c r="AF168" s="324">
        <v>160.91999999999999</v>
      </c>
      <c r="AG168" s="325"/>
      <c r="AH168" s="325"/>
      <c r="AI168" s="325"/>
      <c r="AJ168" s="325"/>
      <c r="AK168" s="326"/>
      <c r="AL168" s="327" t="s">
        <v>2616</v>
      </c>
      <c r="AM168" s="322"/>
      <c r="AN168" s="322"/>
      <c r="AO168" s="322"/>
      <c r="AP168" s="322"/>
      <c r="AQ168" s="322"/>
      <c r="AR168" s="322"/>
      <c r="AS168" s="322"/>
      <c r="AT168" s="323"/>
    </row>
    <row r="169" spans="1:46" s="2" customFormat="1" ht="9.9499999999999993" customHeight="1">
      <c r="A169" s="36" t="s">
        <v>876</v>
      </c>
      <c r="B169" s="313" t="s">
        <v>146</v>
      </c>
      <c r="C169" s="313"/>
      <c r="D169" s="313"/>
      <c r="E169" s="313"/>
      <c r="F169" s="313"/>
      <c r="G169" s="313"/>
      <c r="H169" s="313"/>
      <c r="I169" s="313"/>
      <c r="J169" s="314"/>
      <c r="K169" s="315">
        <v>80</v>
      </c>
      <c r="L169" s="316"/>
      <c r="M169" s="316"/>
      <c r="N169" s="316"/>
      <c r="O169" s="317"/>
      <c r="P169" s="318">
        <v>16</v>
      </c>
      <c r="Q169" s="319"/>
      <c r="R169" s="319"/>
      <c r="S169" s="320"/>
      <c r="T169" s="321" t="s">
        <v>16</v>
      </c>
      <c r="U169" s="322"/>
      <c r="V169" s="322"/>
      <c r="W169" s="322"/>
      <c r="X169" s="322"/>
      <c r="Y169" s="322"/>
      <c r="Z169" s="322"/>
      <c r="AA169" s="323"/>
      <c r="AB169" s="315">
        <v>100</v>
      </c>
      <c r="AC169" s="316"/>
      <c r="AD169" s="316"/>
      <c r="AE169" s="317"/>
      <c r="AF169" s="324">
        <v>165.29</v>
      </c>
      <c r="AG169" s="325"/>
      <c r="AH169" s="325"/>
      <c r="AI169" s="325"/>
      <c r="AJ169" s="325"/>
      <c r="AK169" s="326"/>
      <c r="AL169" s="327" t="s">
        <v>2616</v>
      </c>
      <c r="AM169" s="322"/>
      <c r="AN169" s="322"/>
      <c r="AO169" s="322"/>
      <c r="AP169" s="322"/>
      <c r="AQ169" s="322"/>
      <c r="AR169" s="322"/>
      <c r="AS169" s="322"/>
      <c r="AT169" s="323"/>
    </row>
    <row r="170" spans="1:46" s="2" customFormat="1" ht="9.9499999999999993" customHeight="1">
      <c r="A170" s="36" t="s">
        <v>877</v>
      </c>
      <c r="B170" s="313" t="s">
        <v>147</v>
      </c>
      <c r="C170" s="313"/>
      <c r="D170" s="313"/>
      <c r="E170" s="313"/>
      <c r="F170" s="313"/>
      <c r="G170" s="313"/>
      <c r="H170" s="313"/>
      <c r="I170" s="313"/>
      <c r="J170" s="314"/>
      <c r="K170" s="315">
        <v>100</v>
      </c>
      <c r="L170" s="316"/>
      <c r="M170" s="316"/>
      <c r="N170" s="316"/>
      <c r="O170" s="317"/>
      <c r="P170" s="318">
        <v>16</v>
      </c>
      <c r="Q170" s="319"/>
      <c r="R170" s="319"/>
      <c r="S170" s="320"/>
      <c r="T170" s="321" t="s">
        <v>16</v>
      </c>
      <c r="U170" s="322"/>
      <c r="V170" s="322"/>
      <c r="W170" s="322"/>
      <c r="X170" s="322"/>
      <c r="Y170" s="322"/>
      <c r="Z170" s="322"/>
      <c r="AA170" s="323"/>
      <c r="AB170" s="315">
        <v>100</v>
      </c>
      <c r="AC170" s="316"/>
      <c r="AD170" s="316"/>
      <c r="AE170" s="317"/>
      <c r="AF170" s="324">
        <v>177.56</v>
      </c>
      <c r="AG170" s="325"/>
      <c r="AH170" s="325"/>
      <c r="AI170" s="325"/>
      <c r="AJ170" s="325"/>
      <c r="AK170" s="326"/>
      <c r="AL170" s="327" t="s">
        <v>2616</v>
      </c>
      <c r="AM170" s="322"/>
      <c r="AN170" s="322"/>
      <c r="AO170" s="322"/>
      <c r="AP170" s="322"/>
      <c r="AQ170" s="322"/>
      <c r="AR170" s="322"/>
      <c r="AS170" s="322"/>
      <c r="AT170" s="323"/>
    </row>
    <row r="171" spans="1:46" s="2" customFormat="1" ht="9.9499999999999993" customHeight="1">
      <c r="A171" s="36" t="s">
        <v>878</v>
      </c>
      <c r="B171" s="313" t="s">
        <v>148</v>
      </c>
      <c r="C171" s="313"/>
      <c r="D171" s="313"/>
      <c r="E171" s="313"/>
      <c r="F171" s="313"/>
      <c r="G171" s="313"/>
      <c r="H171" s="313"/>
      <c r="I171" s="313"/>
      <c r="J171" s="314"/>
      <c r="K171" s="315">
        <v>125</v>
      </c>
      <c r="L171" s="316"/>
      <c r="M171" s="316"/>
      <c r="N171" s="316"/>
      <c r="O171" s="317"/>
      <c r="P171" s="318">
        <v>16</v>
      </c>
      <c r="Q171" s="319"/>
      <c r="R171" s="319"/>
      <c r="S171" s="320"/>
      <c r="T171" s="321" t="s">
        <v>16</v>
      </c>
      <c r="U171" s="322"/>
      <c r="V171" s="322"/>
      <c r="W171" s="322"/>
      <c r="X171" s="322"/>
      <c r="Y171" s="322"/>
      <c r="Z171" s="322"/>
      <c r="AA171" s="323"/>
      <c r="AB171" s="315">
        <v>100</v>
      </c>
      <c r="AC171" s="316"/>
      <c r="AD171" s="316"/>
      <c r="AE171" s="317"/>
      <c r="AF171" s="324">
        <v>196.71</v>
      </c>
      <c r="AG171" s="325"/>
      <c r="AH171" s="325"/>
      <c r="AI171" s="325"/>
      <c r="AJ171" s="325"/>
      <c r="AK171" s="326"/>
      <c r="AL171" s="327" t="s">
        <v>2616</v>
      </c>
      <c r="AM171" s="322"/>
      <c r="AN171" s="322"/>
      <c r="AO171" s="322"/>
      <c r="AP171" s="322"/>
      <c r="AQ171" s="322"/>
      <c r="AR171" s="322"/>
      <c r="AS171" s="322"/>
      <c r="AT171" s="323"/>
    </row>
    <row r="172" spans="1:46" s="2" customFormat="1" ht="9.9499999999999993" customHeight="1">
      <c r="A172" s="36" t="s">
        <v>879</v>
      </c>
      <c r="B172" s="313" t="s">
        <v>149</v>
      </c>
      <c r="C172" s="313"/>
      <c r="D172" s="313"/>
      <c r="E172" s="313"/>
      <c r="F172" s="313"/>
      <c r="G172" s="313"/>
      <c r="H172" s="313"/>
      <c r="I172" s="313"/>
      <c r="J172" s="314"/>
      <c r="K172" s="315">
        <v>150</v>
      </c>
      <c r="L172" s="316"/>
      <c r="M172" s="316"/>
      <c r="N172" s="316"/>
      <c r="O172" s="317"/>
      <c r="P172" s="318">
        <v>16</v>
      </c>
      <c r="Q172" s="319"/>
      <c r="R172" s="319"/>
      <c r="S172" s="320"/>
      <c r="T172" s="321" t="s">
        <v>16</v>
      </c>
      <c r="U172" s="322"/>
      <c r="V172" s="322"/>
      <c r="W172" s="322"/>
      <c r="X172" s="322"/>
      <c r="Y172" s="322"/>
      <c r="Z172" s="322"/>
      <c r="AA172" s="323"/>
      <c r="AB172" s="315">
        <v>100</v>
      </c>
      <c r="AC172" s="316"/>
      <c r="AD172" s="316"/>
      <c r="AE172" s="317"/>
      <c r="AF172" s="324">
        <v>216.71</v>
      </c>
      <c r="AG172" s="325"/>
      <c r="AH172" s="325"/>
      <c r="AI172" s="325"/>
      <c r="AJ172" s="325"/>
      <c r="AK172" s="326"/>
      <c r="AL172" s="327" t="s">
        <v>2616</v>
      </c>
      <c r="AM172" s="322"/>
      <c r="AN172" s="322"/>
      <c r="AO172" s="322"/>
      <c r="AP172" s="322"/>
      <c r="AQ172" s="322"/>
      <c r="AR172" s="322"/>
      <c r="AS172" s="322"/>
      <c r="AT172" s="323"/>
    </row>
    <row r="173" spans="1:46" s="2" customFormat="1" ht="15" customHeight="1">
      <c r="A173" s="395" t="s">
        <v>1978</v>
      </c>
      <c r="B173" s="331"/>
      <c r="C173" s="331"/>
      <c r="D173" s="331"/>
      <c r="E173" s="331"/>
      <c r="F173" s="331"/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</row>
    <row r="174" spans="1:46" s="2" customFormat="1" ht="9.9499999999999993" customHeight="1">
      <c r="A174" s="33" t="s">
        <v>880</v>
      </c>
      <c r="B174" s="366" t="s">
        <v>151</v>
      </c>
      <c r="C174" s="366"/>
      <c r="D174" s="366"/>
      <c r="E174" s="366"/>
      <c r="F174" s="366"/>
      <c r="G174" s="366"/>
      <c r="H174" s="366"/>
      <c r="I174" s="366"/>
      <c r="J174" s="367"/>
      <c r="K174" s="345">
        <v>32</v>
      </c>
      <c r="L174" s="346"/>
      <c r="M174" s="346"/>
      <c r="N174" s="346"/>
      <c r="O174" s="359"/>
      <c r="P174" s="368">
        <v>16</v>
      </c>
      <c r="Q174" s="369"/>
      <c r="R174" s="369"/>
      <c r="S174" s="370"/>
      <c r="T174" s="371" t="s">
        <v>5</v>
      </c>
      <c r="U174" s="343"/>
      <c r="V174" s="343"/>
      <c r="W174" s="343"/>
      <c r="X174" s="343"/>
      <c r="Y174" s="343"/>
      <c r="Z174" s="343"/>
      <c r="AA174" s="344"/>
      <c r="AB174" s="345">
        <v>100</v>
      </c>
      <c r="AC174" s="346"/>
      <c r="AD174" s="346"/>
      <c r="AE174" s="359"/>
      <c r="AF174" s="363">
        <v>86</v>
      </c>
      <c r="AG174" s="364"/>
      <c r="AH174" s="364"/>
      <c r="AI174" s="364"/>
      <c r="AJ174" s="364"/>
      <c r="AK174" s="365"/>
      <c r="AL174" s="371" t="s">
        <v>6</v>
      </c>
      <c r="AM174" s="343"/>
      <c r="AN174" s="343"/>
      <c r="AO174" s="343"/>
      <c r="AP174" s="343"/>
      <c r="AQ174" s="343"/>
      <c r="AR174" s="343"/>
      <c r="AS174" s="343"/>
      <c r="AT174" s="344"/>
    </row>
    <row r="175" spans="1:46" s="2" customFormat="1" ht="9.9499999999999993" customHeight="1">
      <c r="A175" s="33" t="s">
        <v>881</v>
      </c>
      <c r="B175" s="366" t="s">
        <v>152</v>
      </c>
      <c r="C175" s="366"/>
      <c r="D175" s="366"/>
      <c r="E175" s="366"/>
      <c r="F175" s="366"/>
      <c r="G175" s="366"/>
      <c r="H175" s="366"/>
      <c r="I175" s="366"/>
      <c r="J175" s="367"/>
      <c r="K175" s="345">
        <v>40</v>
      </c>
      <c r="L175" s="346"/>
      <c r="M175" s="346"/>
      <c r="N175" s="346"/>
      <c r="O175" s="359"/>
      <c r="P175" s="368">
        <v>16</v>
      </c>
      <c r="Q175" s="369"/>
      <c r="R175" s="369"/>
      <c r="S175" s="370"/>
      <c r="T175" s="371" t="s">
        <v>5</v>
      </c>
      <c r="U175" s="343"/>
      <c r="V175" s="343"/>
      <c r="W175" s="343"/>
      <c r="X175" s="343"/>
      <c r="Y175" s="343"/>
      <c r="Z175" s="343"/>
      <c r="AA175" s="344"/>
      <c r="AB175" s="345">
        <v>100</v>
      </c>
      <c r="AC175" s="346"/>
      <c r="AD175" s="346"/>
      <c r="AE175" s="359"/>
      <c r="AF175" s="363">
        <v>86</v>
      </c>
      <c r="AG175" s="364"/>
      <c r="AH175" s="364"/>
      <c r="AI175" s="364"/>
      <c r="AJ175" s="364"/>
      <c r="AK175" s="365"/>
      <c r="AL175" s="371" t="s">
        <v>6</v>
      </c>
      <c r="AM175" s="343"/>
      <c r="AN175" s="343"/>
      <c r="AO175" s="343"/>
      <c r="AP175" s="343"/>
      <c r="AQ175" s="343"/>
      <c r="AR175" s="343"/>
      <c r="AS175" s="343"/>
      <c r="AT175" s="344"/>
    </row>
    <row r="176" spans="1:46" s="2" customFormat="1" ht="9.9499999999999993" customHeight="1">
      <c r="A176" s="33" t="s">
        <v>882</v>
      </c>
      <c r="B176" s="366" t="s">
        <v>153</v>
      </c>
      <c r="C176" s="366"/>
      <c r="D176" s="366"/>
      <c r="E176" s="366"/>
      <c r="F176" s="366"/>
      <c r="G176" s="366"/>
      <c r="H176" s="366"/>
      <c r="I176" s="366"/>
      <c r="J176" s="367"/>
      <c r="K176" s="345">
        <v>50</v>
      </c>
      <c r="L176" s="346"/>
      <c r="M176" s="346"/>
      <c r="N176" s="346"/>
      <c r="O176" s="359"/>
      <c r="P176" s="368">
        <v>16</v>
      </c>
      <c r="Q176" s="369"/>
      <c r="R176" s="369"/>
      <c r="S176" s="370"/>
      <c r="T176" s="371" t="s">
        <v>5</v>
      </c>
      <c r="U176" s="343"/>
      <c r="V176" s="343"/>
      <c r="W176" s="343"/>
      <c r="X176" s="343"/>
      <c r="Y176" s="343"/>
      <c r="Z176" s="343"/>
      <c r="AA176" s="344"/>
      <c r="AB176" s="345">
        <v>100</v>
      </c>
      <c r="AC176" s="346"/>
      <c r="AD176" s="346"/>
      <c r="AE176" s="359"/>
      <c r="AF176" s="363">
        <v>91</v>
      </c>
      <c r="AG176" s="364"/>
      <c r="AH176" s="364"/>
      <c r="AI176" s="364"/>
      <c r="AJ176" s="364"/>
      <c r="AK176" s="365"/>
      <c r="AL176" s="371" t="s">
        <v>6</v>
      </c>
      <c r="AM176" s="343"/>
      <c r="AN176" s="343"/>
      <c r="AO176" s="343"/>
      <c r="AP176" s="343"/>
      <c r="AQ176" s="343"/>
      <c r="AR176" s="343"/>
      <c r="AS176" s="343"/>
      <c r="AT176" s="344"/>
    </row>
    <row r="177" spans="1:46" s="2" customFormat="1" ht="9.9499999999999993" customHeight="1">
      <c r="A177" s="33" t="s">
        <v>883</v>
      </c>
      <c r="B177" s="366" t="s">
        <v>154</v>
      </c>
      <c r="C177" s="366"/>
      <c r="D177" s="366"/>
      <c r="E177" s="366"/>
      <c r="F177" s="366"/>
      <c r="G177" s="366"/>
      <c r="H177" s="366"/>
      <c r="I177" s="366"/>
      <c r="J177" s="367"/>
      <c r="K177" s="345">
        <v>65</v>
      </c>
      <c r="L177" s="346"/>
      <c r="M177" s="346"/>
      <c r="N177" s="346"/>
      <c r="O177" s="359"/>
      <c r="P177" s="368">
        <v>16</v>
      </c>
      <c r="Q177" s="369"/>
      <c r="R177" s="369"/>
      <c r="S177" s="370"/>
      <c r="T177" s="371" t="s">
        <v>5</v>
      </c>
      <c r="U177" s="343"/>
      <c r="V177" s="343"/>
      <c r="W177" s="343"/>
      <c r="X177" s="343"/>
      <c r="Y177" s="343"/>
      <c r="Z177" s="343"/>
      <c r="AA177" s="344"/>
      <c r="AB177" s="345">
        <v>100</v>
      </c>
      <c r="AC177" s="346"/>
      <c r="AD177" s="346"/>
      <c r="AE177" s="359"/>
      <c r="AF177" s="363">
        <v>99</v>
      </c>
      <c r="AG177" s="364"/>
      <c r="AH177" s="364"/>
      <c r="AI177" s="364"/>
      <c r="AJ177" s="364"/>
      <c r="AK177" s="365"/>
      <c r="AL177" s="371" t="s">
        <v>6</v>
      </c>
      <c r="AM177" s="343"/>
      <c r="AN177" s="343"/>
      <c r="AO177" s="343"/>
      <c r="AP177" s="343"/>
      <c r="AQ177" s="343"/>
      <c r="AR177" s="343"/>
      <c r="AS177" s="343"/>
      <c r="AT177" s="344"/>
    </row>
    <row r="178" spans="1:46" s="2" customFormat="1" ht="9.9499999999999993" customHeight="1">
      <c r="A178" s="33" t="s">
        <v>884</v>
      </c>
      <c r="B178" s="366" t="s">
        <v>155</v>
      </c>
      <c r="C178" s="366"/>
      <c r="D178" s="366"/>
      <c r="E178" s="366"/>
      <c r="F178" s="366"/>
      <c r="G178" s="366"/>
      <c r="H178" s="366"/>
      <c r="I178" s="366"/>
      <c r="J178" s="367"/>
      <c r="K178" s="345">
        <v>80</v>
      </c>
      <c r="L178" s="346"/>
      <c r="M178" s="346"/>
      <c r="N178" s="346"/>
      <c r="O178" s="359"/>
      <c r="P178" s="368">
        <v>16</v>
      </c>
      <c r="Q178" s="369"/>
      <c r="R178" s="369"/>
      <c r="S178" s="370"/>
      <c r="T178" s="371" t="s">
        <v>5</v>
      </c>
      <c r="U178" s="343"/>
      <c r="V178" s="343"/>
      <c r="W178" s="343"/>
      <c r="X178" s="343"/>
      <c r="Y178" s="343"/>
      <c r="Z178" s="343"/>
      <c r="AA178" s="344"/>
      <c r="AB178" s="345">
        <v>100</v>
      </c>
      <c r="AC178" s="346"/>
      <c r="AD178" s="346"/>
      <c r="AE178" s="359"/>
      <c r="AF178" s="363">
        <v>110</v>
      </c>
      <c r="AG178" s="364"/>
      <c r="AH178" s="364"/>
      <c r="AI178" s="364"/>
      <c r="AJ178" s="364"/>
      <c r="AK178" s="365"/>
      <c r="AL178" s="371" t="s">
        <v>6</v>
      </c>
      <c r="AM178" s="343"/>
      <c r="AN178" s="343"/>
      <c r="AO178" s="343"/>
      <c r="AP178" s="343"/>
      <c r="AQ178" s="343"/>
      <c r="AR178" s="343"/>
      <c r="AS178" s="343"/>
      <c r="AT178" s="344"/>
    </row>
    <row r="179" spans="1:46" s="2" customFormat="1" ht="9.9499999999999993" customHeight="1">
      <c r="A179" s="33" t="s">
        <v>885</v>
      </c>
      <c r="B179" s="366" t="s">
        <v>156</v>
      </c>
      <c r="C179" s="366"/>
      <c r="D179" s="366"/>
      <c r="E179" s="366"/>
      <c r="F179" s="366"/>
      <c r="G179" s="366"/>
      <c r="H179" s="366"/>
      <c r="I179" s="366"/>
      <c r="J179" s="367"/>
      <c r="K179" s="345">
        <v>100</v>
      </c>
      <c r="L179" s="346"/>
      <c r="M179" s="346"/>
      <c r="N179" s="346"/>
      <c r="O179" s="359"/>
      <c r="P179" s="368">
        <v>16</v>
      </c>
      <c r="Q179" s="369"/>
      <c r="R179" s="369"/>
      <c r="S179" s="370"/>
      <c r="T179" s="371" t="s">
        <v>5</v>
      </c>
      <c r="U179" s="343"/>
      <c r="V179" s="343"/>
      <c r="W179" s="343"/>
      <c r="X179" s="343"/>
      <c r="Y179" s="343"/>
      <c r="Z179" s="343"/>
      <c r="AA179" s="344"/>
      <c r="AB179" s="345">
        <v>100</v>
      </c>
      <c r="AC179" s="346"/>
      <c r="AD179" s="346"/>
      <c r="AE179" s="359"/>
      <c r="AF179" s="363">
        <v>126</v>
      </c>
      <c r="AG179" s="364"/>
      <c r="AH179" s="364"/>
      <c r="AI179" s="364"/>
      <c r="AJ179" s="364"/>
      <c r="AK179" s="365"/>
      <c r="AL179" s="371" t="s">
        <v>6</v>
      </c>
      <c r="AM179" s="343"/>
      <c r="AN179" s="343"/>
      <c r="AO179" s="343"/>
      <c r="AP179" s="343"/>
      <c r="AQ179" s="343"/>
      <c r="AR179" s="343"/>
      <c r="AS179" s="343"/>
      <c r="AT179" s="344"/>
    </row>
    <row r="180" spans="1:46" s="2" customFormat="1" ht="9.9499999999999993" customHeight="1">
      <c r="A180" s="33" t="s">
        <v>886</v>
      </c>
      <c r="B180" s="366" t="s">
        <v>157</v>
      </c>
      <c r="C180" s="366"/>
      <c r="D180" s="366"/>
      <c r="E180" s="366"/>
      <c r="F180" s="366"/>
      <c r="G180" s="366"/>
      <c r="H180" s="366"/>
      <c r="I180" s="366"/>
      <c r="J180" s="367"/>
      <c r="K180" s="345">
        <v>125</v>
      </c>
      <c r="L180" s="346"/>
      <c r="M180" s="346"/>
      <c r="N180" s="346"/>
      <c r="O180" s="359"/>
      <c r="P180" s="368">
        <v>16</v>
      </c>
      <c r="Q180" s="369"/>
      <c r="R180" s="369"/>
      <c r="S180" s="370"/>
      <c r="T180" s="371" t="s">
        <v>5</v>
      </c>
      <c r="U180" s="343"/>
      <c r="V180" s="343"/>
      <c r="W180" s="343"/>
      <c r="X180" s="343"/>
      <c r="Y180" s="343"/>
      <c r="Z180" s="343"/>
      <c r="AA180" s="344"/>
      <c r="AB180" s="345">
        <v>100</v>
      </c>
      <c r="AC180" s="346"/>
      <c r="AD180" s="346"/>
      <c r="AE180" s="359"/>
      <c r="AF180" s="363">
        <v>196.1</v>
      </c>
      <c r="AG180" s="364"/>
      <c r="AH180" s="364"/>
      <c r="AI180" s="364"/>
      <c r="AJ180" s="364"/>
      <c r="AK180" s="365"/>
      <c r="AL180" s="321" t="s">
        <v>6</v>
      </c>
      <c r="AM180" s="322"/>
      <c r="AN180" s="322"/>
      <c r="AO180" s="322"/>
      <c r="AP180" s="322"/>
      <c r="AQ180" s="322"/>
      <c r="AR180" s="322"/>
      <c r="AS180" s="322"/>
      <c r="AT180" s="323"/>
    </row>
    <row r="181" spans="1:46" s="2" customFormat="1" ht="9.9499999999999993" customHeight="1">
      <c r="A181" s="33" t="s">
        <v>887</v>
      </c>
      <c r="B181" s="366" t="s">
        <v>158</v>
      </c>
      <c r="C181" s="366"/>
      <c r="D181" s="366"/>
      <c r="E181" s="366"/>
      <c r="F181" s="366"/>
      <c r="G181" s="366"/>
      <c r="H181" s="366"/>
      <c r="I181" s="366"/>
      <c r="J181" s="367"/>
      <c r="K181" s="345">
        <v>150</v>
      </c>
      <c r="L181" s="346"/>
      <c r="M181" s="346"/>
      <c r="N181" s="346"/>
      <c r="O181" s="359"/>
      <c r="P181" s="368">
        <v>16</v>
      </c>
      <c r="Q181" s="369"/>
      <c r="R181" s="369"/>
      <c r="S181" s="370"/>
      <c r="T181" s="371" t="s">
        <v>5</v>
      </c>
      <c r="U181" s="343"/>
      <c r="V181" s="343"/>
      <c r="W181" s="343"/>
      <c r="X181" s="343"/>
      <c r="Y181" s="343"/>
      <c r="Z181" s="343"/>
      <c r="AA181" s="344"/>
      <c r="AB181" s="345">
        <v>100</v>
      </c>
      <c r="AC181" s="346"/>
      <c r="AD181" s="346"/>
      <c r="AE181" s="359"/>
      <c r="AF181" s="363">
        <v>243.8</v>
      </c>
      <c r="AG181" s="364"/>
      <c r="AH181" s="364"/>
      <c r="AI181" s="364"/>
      <c r="AJ181" s="364"/>
      <c r="AK181" s="365"/>
      <c r="AL181" s="321" t="s">
        <v>6</v>
      </c>
      <c r="AM181" s="322"/>
      <c r="AN181" s="322"/>
      <c r="AO181" s="322"/>
      <c r="AP181" s="322"/>
      <c r="AQ181" s="322"/>
      <c r="AR181" s="322"/>
      <c r="AS181" s="322"/>
      <c r="AT181" s="323"/>
    </row>
    <row r="182" spans="1:46" s="2" customFormat="1" ht="9.9499999999999993" customHeight="1">
      <c r="A182" s="33" t="s">
        <v>888</v>
      </c>
      <c r="B182" s="366" t="s">
        <v>159</v>
      </c>
      <c r="C182" s="366"/>
      <c r="D182" s="366"/>
      <c r="E182" s="366"/>
      <c r="F182" s="366"/>
      <c r="G182" s="366"/>
      <c r="H182" s="366"/>
      <c r="I182" s="366"/>
      <c r="J182" s="367"/>
      <c r="K182" s="345">
        <v>200</v>
      </c>
      <c r="L182" s="346"/>
      <c r="M182" s="346"/>
      <c r="N182" s="346"/>
      <c r="O182" s="359"/>
      <c r="P182" s="368">
        <v>16</v>
      </c>
      <c r="Q182" s="369"/>
      <c r="R182" s="369"/>
      <c r="S182" s="370"/>
      <c r="T182" s="371" t="s">
        <v>5</v>
      </c>
      <c r="U182" s="343"/>
      <c r="V182" s="343"/>
      <c r="W182" s="343"/>
      <c r="X182" s="343"/>
      <c r="Y182" s="343"/>
      <c r="Z182" s="343"/>
      <c r="AA182" s="344"/>
      <c r="AB182" s="345">
        <v>100</v>
      </c>
      <c r="AC182" s="346"/>
      <c r="AD182" s="346"/>
      <c r="AE182" s="359"/>
      <c r="AF182" s="363">
        <v>345</v>
      </c>
      <c r="AG182" s="364"/>
      <c r="AH182" s="364"/>
      <c r="AI182" s="364"/>
      <c r="AJ182" s="364"/>
      <c r="AK182" s="365"/>
      <c r="AL182" s="321" t="s">
        <v>6</v>
      </c>
      <c r="AM182" s="322"/>
      <c r="AN182" s="322"/>
      <c r="AO182" s="322"/>
      <c r="AP182" s="322"/>
      <c r="AQ182" s="322"/>
      <c r="AR182" s="322"/>
      <c r="AS182" s="322"/>
      <c r="AT182" s="323"/>
    </row>
    <row r="183" spans="1:46" s="2" customFormat="1" ht="9.9499999999999993" customHeight="1">
      <c r="A183" s="33" t="s">
        <v>889</v>
      </c>
      <c r="B183" s="366" t="s">
        <v>160</v>
      </c>
      <c r="C183" s="366"/>
      <c r="D183" s="366"/>
      <c r="E183" s="366"/>
      <c r="F183" s="366"/>
      <c r="G183" s="366"/>
      <c r="H183" s="366"/>
      <c r="I183" s="366"/>
      <c r="J183" s="367"/>
      <c r="K183" s="345">
        <v>32</v>
      </c>
      <c r="L183" s="346"/>
      <c r="M183" s="346"/>
      <c r="N183" s="346"/>
      <c r="O183" s="359"/>
      <c r="P183" s="368">
        <v>16</v>
      </c>
      <c r="Q183" s="369"/>
      <c r="R183" s="369"/>
      <c r="S183" s="370"/>
      <c r="T183" s="371" t="s">
        <v>16</v>
      </c>
      <c r="U183" s="343"/>
      <c r="V183" s="343"/>
      <c r="W183" s="343"/>
      <c r="X183" s="343"/>
      <c r="Y183" s="343"/>
      <c r="Z183" s="343"/>
      <c r="AA183" s="344"/>
      <c r="AB183" s="345">
        <v>100</v>
      </c>
      <c r="AC183" s="346"/>
      <c r="AD183" s="346"/>
      <c r="AE183" s="359"/>
      <c r="AF183" s="363">
        <v>168.24</v>
      </c>
      <c r="AG183" s="364"/>
      <c r="AH183" s="364"/>
      <c r="AI183" s="364"/>
      <c r="AJ183" s="364"/>
      <c r="AK183" s="365"/>
      <c r="AL183" s="327" t="s">
        <v>2616</v>
      </c>
      <c r="AM183" s="322"/>
      <c r="AN183" s="322"/>
      <c r="AO183" s="322"/>
      <c r="AP183" s="322"/>
      <c r="AQ183" s="322"/>
      <c r="AR183" s="322"/>
      <c r="AS183" s="322"/>
      <c r="AT183" s="323"/>
    </row>
    <row r="184" spans="1:46" s="2" customFormat="1" ht="9.9499999999999993" customHeight="1">
      <c r="A184" s="33" t="s">
        <v>890</v>
      </c>
      <c r="B184" s="366" t="s">
        <v>161</v>
      </c>
      <c r="C184" s="366"/>
      <c r="D184" s="366"/>
      <c r="E184" s="366"/>
      <c r="F184" s="366"/>
      <c r="G184" s="366"/>
      <c r="H184" s="366"/>
      <c r="I184" s="366"/>
      <c r="J184" s="367"/>
      <c r="K184" s="345">
        <v>40</v>
      </c>
      <c r="L184" s="346"/>
      <c r="M184" s="346"/>
      <c r="N184" s="346"/>
      <c r="O184" s="359"/>
      <c r="P184" s="368">
        <v>16</v>
      </c>
      <c r="Q184" s="369"/>
      <c r="R184" s="369"/>
      <c r="S184" s="370"/>
      <c r="T184" s="371" t="s">
        <v>16</v>
      </c>
      <c r="U184" s="343"/>
      <c r="V184" s="343"/>
      <c r="W184" s="343"/>
      <c r="X184" s="343"/>
      <c r="Y184" s="343"/>
      <c r="Z184" s="343"/>
      <c r="AA184" s="344"/>
      <c r="AB184" s="345">
        <v>100</v>
      </c>
      <c r="AC184" s="346"/>
      <c r="AD184" s="346"/>
      <c r="AE184" s="359"/>
      <c r="AF184" s="363">
        <v>168.24</v>
      </c>
      <c r="AG184" s="364"/>
      <c r="AH184" s="364"/>
      <c r="AI184" s="364"/>
      <c r="AJ184" s="364"/>
      <c r="AK184" s="365"/>
      <c r="AL184" s="327" t="s">
        <v>2616</v>
      </c>
      <c r="AM184" s="322"/>
      <c r="AN184" s="322"/>
      <c r="AO184" s="322"/>
      <c r="AP184" s="322"/>
      <c r="AQ184" s="322"/>
      <c r="AR184" s="322"/>
      <c r="AS184" s="322"/>
      <c r="AT184" s="323"/>
    </row>
    <row r="185" spans="1:46" s="2" customFormat="1" ht="9.9499999999999993" customHeight="1">
      <c r="A185" s="33" t="s">
        <v>891</v>
      </c>
      <c r="B185" s="366" t="s">
        <v>162</v>
      </c>
      <c r="C185" s="366"/>
      <c r="D185" s="366"/>
      <c r="E185" s="366"/>
      <c r="F185" s="366"/>
      <c r="G185" s="366"/>
      <c r="H185" s="366"/>
      <c r="I185" s="366"/>
      <c r="J185" s="367"/>
      <c r="K185" s="345">
        <v>50</v>
      </c>
      <c r="L185" s="346"/>
      <c r="M185" s="346"/>
      <c r="N185" s="346"/>
      <c r="O185" s="359"/>
      <c r="P185" s="368">
        <v>16</v>
      </c>
      <c r="Q185" s="369"/>
      <c r="R185" s="369"/>
      <c r="S185" s="370"/>
      <c r="T185" s="371" t="s">
        <v>16</v>
      </c>
      <c r="U185" s="343"/>
      <c r="V185" s="343"/>
      <c r="W185" s="343"/>
      <c r="X185" s="343"/>
      <c r="Y185" s="343"/>
      <c r="Z185" s="343"/>
      <c r="AA185" s="344"/>
      <c r="AB185" s="345">
        <v>100</v>
      </c>
      <c r="AC185" s="346"/>
      <c r="AD185" s="346"/>
      <c r="AE185" s="359"/>
      <c r="AF185" s="363">
        <v>169.44</v>
      </c>
      <c r="AG185" s="364"/>
      <c r="AH185" s="364"/>
      <c r="AI185" s="364"/>
      <c r="AJ185" s="364"/>
      <c r="AK185" s="365"/>
      <c r="AL185" s="327" t="s">
        <v>2616</v>
      </c>
      <c r="AM185" s="322"/>
      <c r="AN185" s="322"/>
      <c r="AO185" s="322"/>
      <c r="AP185" s="322"/>
      <c r="AQ185" s="322"/>
      <c r="AR185" s="322"/>
      <c r="AS185" s="322"/>
      <c r="AT185" s="323"/>
    </row>
    <row r="186" spans="1:46" s="2" customFormat="1" ht="9.9499999999999993" customHeight="1">
      <c r="A186" s="33" t="s">
        <v>892</v>
      </c>
      <c r="B186" s="366" t="s">
        <v>163</v>
      </c>
      <c r="C186" s="366"/>
      <c r="D186" s="366"/>
      <c r="E186" s="366"/>
      <c r="F186" s="366"/>
      <c r="G186" s="366"/>
      <c r="H186" s="366"/>
      <c r="I186" s="366"/>
      <c r="J186" s="367"/>
      <c r="K186" s="345">
        <v>65</v>
      </c>
      <c r="L186" s="346"/>
      <c r="M186" s="346"/>
      <c r="N186" s="346"/>
      <c r="O186" s="359"/>
      <c r="P186" s="368">
        <v>16</v>
      </c>
      <c r="Q186" s="369"/>
      <c r="R186" s="369"/>
      <c r="S186" s="370"/>
      <c r="T186" s="371" t="s">
        <v>16</v>
      </c>
      <c r="U186" s="343"/>
      <c r="V186" s="343"/>
      <c r="W186" s="343"/>
      <c r="X186" s="343"/>
      <c r="Y186" s="343"/>
      <c r="Z186" s="343"/>
      <c r="AA186" s="344"/>
      <c r="AB186" s="345">
        <v>100</v>
      </c>
      <c r="AC186" s="346"/>
      <c r="AD186" s="346"/>
      <c r="AE186" s="359"/>
      <c r="AF186" s="363">
        <v>170.72</v>
      </c>
      <c r="AG186" s="364"/>
      <c r="AH186" s="364"/>
      <c r="AI186" s="364"/>
      <c r="AJ186" s="364"/>
      <c r="AK186" s="365"/>
      <c r="AL186" s="327" t="s">
        <v>2616</v>
      </c>
      <c r="AM186" s="322"/>
      <c r="AN186" s="322"/>
      <c r="AO186" s="322"/>
      <c r="AP186" s="322"/>
      <c r="AQ186" s="322"/>
      <c r="AR186" s="322"/>
      <c r="AS186" s="322"/>
      <c r="AT186" s="323"/>
    </row>
    <row r="187" spans="1:46" s="2" customFormat="1" ht="9.9499999999999993" customHeight="1">
      <c r="A187" s="33" t="s">
        <v>893</v>
      </c>
      <c r="B187" s="366" t="s">
        <v>164</v>
      </c>
      <c r="C187" s="366"/>
      <c r="D187" s="366"/>
      <c r="E187" s="366"/>
      <c r="F187" s="366"/>
      <c r="G187" s="366"/>
      <c r="H187" s="366"/>
      <c r="I187" s="366"/>
      <c r="J187" s="367"/>
      <c r="K187" s="345">
        <v>80</v>
      </c>
      <c r="L187" s="346"/>
      <c r="M187" s="346"/>
      <c r="N187" s="346"/>
      <c r="O187" s="359"/>
      <c r="P187" s="368">
        <v>16</v>
      </c>
      <c r="Q187" s="369"/>
      <c r="R187" s="369"/>
      <c r="S187" s="370"/>
      <c r="T187" s="371" t="s">
        <v>16</v>
      </c>
      <c r="U187" s="343"/>
      <c r="V187" s="343"/>
      <c r="W187" s="343"/>
      <c r="X187" s="343"/>
      <c r="Y187" s="343"/>
      <c r="Z187" s="343"/>
      <c r="AA187" s="344"/>
      <c r="AB187" s="345">
        <v>100</v>
      </c>
      <c r="AC187" s="346"/>
      <c r="AD187" s="346"/>
      <c r="AE187" s="359"/>
      <c r="AF187" s="363">
        <v>180.27</v>
      </c>
      <c r="AG187" s="364"/>
      <c r="AH187" s="364"/>
      <c r="AI187" s="364"/>
      <c r="AJ187" s="364"/>
      <c r="AK187" s="365"/>
      <c r="AL187" s="327" t="s">
        <v>2616</v>
      </c>
      <c r="AM187" s="322"/>
      <c r="AN187" s="322"/>
      <c r="AO187" s="322"/>
      <c r="AP187" s="322"/>
      <c r="AQ187" s="322"/>
      <c r="AR187" s="322"/>
      <c r="AS187" s="322"/>
      <c r="AT187" s="323"/>
    </row>
    <row r="188" spans="1:46" s="2" customFormat="1" ht="9.9499999999999993" customHeight="1">
      <c r="A188" s="33" t="s">
        <v>894</v>
      </c>
      <c r="B188" s="366" t="s">
        <v>165</v>
      </c>
      <c r="C188" s="366"/>
      <c r="D188" s="366"/>
      <c r="E188" s="366"/>
      <c r="F188" s="366"/>
      <c r="G188" s="366"/>
      <c r="H188" s="366"/>
      <c r="I188" s="366"/>
      <c r="J188" s="367"/>
      <c r="K188" s="345">
        <v>100</v>
      </c>
      <c r="L188" s="346"/>
      <c r="M188" s="346"/>
      <c r="N188" s="346"/>
      <c r="O188" s="359"/>
      <c r="P188" s="368">
        <v>16</v>
      </c>
      <c r="Q188" s="369"/>
      <c r="R188" s="369"/>
      <c r="S188" s="370"/>
      <c r="T188" s="371" t="s">
        <v>16</v>
      </c>
      <c r="U188" s="343"/>
      <c r="V188" s="343"/>
      <c r="W188" s="343"/>
      <c r="X188" s="343"/>
      <c r="Y188" s="343"/>
      <c r="Z188" s="343"/>
      <c r="AA188" s="344"/>
      <c r="AB188" s="345">
        <v>100</v>
      </c>
      <c r="AC188" s="346"/>
      <c r="AD188" s="346"/>
      <c r="AE188" s="359"/>
      <c r="AF188" s="363">
        <v>195.07</v>
      </c>
      <c r="AG188" s="364"/>
      <c r="AH188" s="364"/>
      <c r="AI188" s="364"/>
      <c r="AJ188" s="364"/>
      <c r="AK188" s="365"/>
      <c r="AL188" s="327" t="s">
        <v>2616</v>
      </c>
      <c r="AM188" s="322"/>
      <c r="AN188" s="322"/>
      <c r="AO188" s="322"/>
      <c r="AP188" s="322"/>
      <c r="AQ188" s="322"/>
      <c r="AR188" s="322"/>
      <c r="AS188" s="322"/>
      <c r="AT188" s="323"/>
    </row>
    <row r="189" spans="1:46" s="2" customFormat="1" ht="9.9499999999999993" customHeight="1">
      <c r="A189" s="33" t="s">
        <v>895</v>
      </c>
      <c r="B189" s="366" t="s">
        <v>166</v>
      </c>
      <c r="C189" s="366"/>
      <c r="D189" s="366"/>
      <c r="E189" s="366"/>
      <c r="F189" s="366"/>
      <c r="G189" s="366"/>
      <c r="H189" s="366"/>
      <c r="I189" s="366"/>
      <c r="J189" s="367"/>
      <c r="K189" s="345">
        <v>125</v>
      </c>
      <c r="L189" s="346"/>
      <c r="M189" s="346"/>
      <c r="N189" s="346"/>
      <c r="O189" s="359"/>
      <c r="P189" s="368">
        <v>16</v>
      </c>
      <c r="Q189" s="369"/>
      <c r="R189" s="369"/>
      <c r="S189" s="370"/>
      <c r="T189" s="371" t="s">
        <v>16</v>
      </c>
      <c r="U189" s="343"/>
      <c r="V189" s="343"/>
      <c r="W189" s="343"/>
      <c r="X189" s="343"/>
      <c r="Y189" s="343"/>
      <c r="Z189" s="343"/>
      <c r="AA189" s="344"/>
      <c r="AB189" s="345">
        <v>100</v>
      </c>
      <c r="AC189" s="346"/>
      <c r="AD189" s="346"/>
      <c r="AE189" s="359"/>
      <c r="AF189" s="363">
        <v>281.70999999999998</v>
      </c>
      <c r="AG189" s="364"/>
      <c r="AH189" s="364"/>
      <c r="AI189" s="364"/>
      <c r="AJ189" s="364"/>
      <c r="AK189" s="365"/>
      <c r="AL189" s="327" t="s">
        <v>2616</v>
      </c>
      <c r="AM189" s="322"/>
      <c r="AN189" s="322"/>
      <c r="AO189" s="322"/>
      <c r="AP189" s="322"/>
      <c r="AQ189" s="322"/>
      <c r="AR189" s="322"/>
      <c r="AS189" s="322"/>
      <c r="AT189" s="323"/>
    </row>
    <row r="190" spans="1:46" s="2" customFormat="1" ht="9.9499999999999993" customHeight="1">
      <c r="A190" s="33" t="s">
        <v>896</v>
      </c>
      <c r="B190" s="366" t="s">
        <v>167</v>
      </c>
      <c r="C190" s="366"/>
      <c r="D190" s="366"/>
      <c r="E190" s="366"/>
      <c r="F190" s="366"/>
      <c r="G190" s="366"/>
      <c r="H190" s="366"/>
      <c r="I190" s="366"/>
      <c r="J190" s="367"/>
      <c r="K190" s="345">
        <v>150</v>
      </c>
      <c r="L190" s="346"/>
      <c r="M190" s="346"/>
      <c r="N190" s="346"/>
      <c r="O190" s="359"/>
      <c r="P190" s="368">
        <v>16</v>
      </c>
      <c r="Q190" s="369"/>
      <c r="R190" s="369"/>
      <c r="S190" s="370"/>
      <c r="T190" s="371" t="s">
        <v>16</v>
      </c>
      <c r="U190" s="343"/>
      <c r="V190" s="343"/>
      <c r="W190" s="343"/>
      <c r="X190" s="343"/>
      <c r="Y190" s="343"/>
      <c r="Z190" s="343"/>
      <c r="AA190" s="344"/>
      <c r="AB190" s="345">
        <v>100</v>
      </c>
      <c r="AC190" s="346"/>
      <c r="AD190" s="346"/>
      <c r="AE190" s="359"/>
      <c r="AF190" s="363">
        <v>331.71</v>
      </c>
      <c r="AG190" s="364"/>
      <c r="AH190" s="364"/>
      <c r="AI190" s="364"/>
      <c r="AJ190" s="364"/>
      <c r="AK190" s="365"/>
      <c r="AL190" s="327" t="s">
        <v>2616</v>
      </c>
      <c r="AM190" s="322"/>
      <c r="AN190" s="322"/>
      <c r="AO190" s="322"/>
      <c r="AP190" s="322"/>
      <c r="AQ190" s="322"/>
      <c r="AR190" s="322"/>
      <c r="AS190" s="322"/>
      <c r="AT190" s="323"/>
    </row>
    <row r="191" spans="1:46" s="2" customFormat="1" ht="9.9499999999999993" customHeight="1">
      <c r="A191" s="33" t="s">
        <v>897</v>
      </c>
      <c r="B191" s="366" t="s">
        <v>168</v>
      </c>
      <c r="C191" s="366"/>
      <c r="D191" s="366"/>
      <c r="E191" s="366"/>
      <c r="F191" s="366"/>
      <c r="G191" s="366"/>
      <c r="H191" s="366"/>
      <c r="I191" s="366"/>
      <c r="J191" s="367"/>
      <c r="K191" s="345">
        <v>200</v>
      </c>
      <c r="L191" s="346"/>
      <c r="M191" s="346"/>
      <c r="N191" s="346"/>
      <c r="O191" s="359"/>
      <c r="P191" s="368">
        <v>16</v>
      </c>
      <c r="Q191" s="369"/>
      <c r="R191" s="369"/>
      <c r="S191" s="370"/>
      <c r="T191" s="371" t="s">
        <v>16</v>
      </c>
      <c r="U191" s="343"/>
      <c r="V191" s="343"/>
      <c r="W191" s="343"/>
      <c r="X191" s="343"/>
      <c r="Y191" s="343"/>
      <c r="Z191" s="343"/>
      <c r="AA191" s="344"/>
      <c r="AB191" s="345">
        <v>100</v>
      </c>
      <c r="AC191" s="346"/>
      <c r="AD191" s="346"/>
      <c r="AE191" s="359"/>
      <c r="AF191" s="363">
        <v>464.07</v>
      </c>
      <c r="AG191" s="364"/>
      <c r="AH191" s="364"/>
      <c r="AI191" s="364"/>
      <c r="AJ191" s="364"/>
      <c r="AK191" s="365"/>
      <c r="AL191" s="321" t="s">
        <v>150</v>
      </c>
      <c r="AM191" s="322"/>
      <c r="AN191" s="322"/>
      <c r="AO191" s="322"/>
      <c r="AP191" s="322"/>
      <c r="AQ191" s="322"/>
      <c r="AR191" s="322"/>
      <c r="AS191" s="322"/>
      <c r="AT191" s="323"/>
    </row>
    <row r="192" spans="1:46" s="2" customFormat="1" ht="31.5" customHeight="1">
      <c r="A192" s="401" t="s">
        <v>1979</v>
      </c>
      <c r="B192" s="329"/>
      <c r="C192" s="329"/>
      <c r="D192" s="329"/>
      <c r="E192" s="329"/>
      <c r="F192" s="329"/>
      <c r="G192" s="329"/>
      <c r="H192" s="329"/>
      <c r="I192" s="329"/>
      <c r="J192" s="329"/>
      <c r="K192" s="329"/>
      <c r="L192" s="329"/>
      <c r="M192" s="329"/>
      <c r="N192" s="329"/>
      <c r="O192" s="329"/>
      <c r="P192" s="329"/>
      <c r="Q192" s="329"/>
      <c r="R192" s="329"/>
      <c r="S192" s="329"/>
      <c r="T192" s="329"/>
      <c r="U192" s="329"/>
      <c r="V192" s="329"/>
      <c r="W192" s="329"/>
      <c r="X192" s="329"/>
      <c r="Y192" s="329"/>
      <c r="Z192" s="329"/>
      <c r="AA192" s="329"/>
      <c r="AB192" s="329"/>
      <c r="AC192" s="329"/>
      <c r="AD192" s="329"/>
      <c r="AE192" s="329"/>
      <c r="AF192" s="329"/>
      <c r="AG192" s="329"/>
      <c r="AH192" s="329"/>
      <c r="AI192" s="329"/>
      <c r="AJ192" s="329"/>
      <c r="AK192" s="329"/>
      <c r="AL192" s="329"/>
      <c r="AM192" s="329"/>
      <c r="AN192" s="329"/>
      <c r="AO192" s="329"/>
      <c r="AP192" s="329"/>
      <c r="AQ192" s="329"/>
      <c r="AR192" s="329"/>
      <c r="AS192" s="329"/>
      <c r="AT192" s="329"/>
    </row>
    <row r="193" spans="1:46" s="2" customFormat="1" ht="9.9499999999999993" customHeight="1">
      <c r="A193" s="34" t="s">
        <v>898</v>
      </c>
      <c r="B193" s="366" t="s">
        <v>169</v>
      </c>
      <c r="C193" s="366"/>
      <c r="D193" s="366"/>
      <c r="E193" s="366"/>
      <c r="F193" s="366"/>
      <c r="G193" s="366"/>
      <c r="H193" s="366"/>
      <c r="I193" s="366"/>
      <c r="J193" s="367"/>
      <c r="K193" s="345">
        <v>32</v>
      </c>
      <c r="L193" s="346"/>
      <c r="M193" s="346"/>
      <c r="N193" s="346"/>
      <c r="O193" s="359"/>
      <c r="P193" s="368">
        <v>16</v>
      </c>
      <c r="Q193" s="369"/>
      <c r="R193" s="369"/>
      <c r="S193" s="370"/>
      <c r="T193" s="371" t="s">
        <v>5</v>
      </c>
      <c r="U193" s="343"/>
      <c r="V193" s="343"/>
      <c r="W193" s="343"/>
      <c r="X193" s="343"/>
      <c r="Y193" s="343"/>
      <c r="Z193" s="343"/>
      <c r="AA193" s="344"/>
      <c r="AB193" s="345">
        <v>90</v>
      </c>
      <c r="AC193" s="346"/>
      <c r="AD193" s="346"/>
      <c r="AE193" s="359"/>
      <c r="AF193" s="363">
        <v>86.23</v>
      </c>
      <c r="AG193" s="364"/>
      <c r="AH193" s="364"/>
      <c r="AI193" s="364"/>
      <c r="AJ193" s="364"/>
      <c r="AK193" s="365"/>
      <c r="AL193" s="327" t="s">
        <v>2169</v>
      </c>
      <c r="AM193" s="322"/>
      <c r="AN193" s="322"/>
      <c r="AO193" s="322"/>
      <c r="AP193" s="322"/>
      <c r="AQ193" s="322"/>
      <c r="AR193" s="322"/>
      <c r="AS193" s="322"/>
      <c r="AT193" s="323"/>
    </row>
    <row r="194" spans="1:46" s="2" customFormat="1" ht="9.9499999999999993" customHeight="1">
      <c r="A194" s="34" t="s">
        <v>899</v>
      </c>
      <c r="B194" s="366" t="s">
        <v>170</v>
      </c>
      <c r="C194" s="366"/>
      <c r="D194" s="366"/>
      <c r="E194" s="366"/>
      <c r="F194" s="366"/>
      <c r="G194" s="366"/>
      <c r="H194" s="366"/>
      <c r="I194" s="366"/>
      <c r="J194" s="367"/>
      <c r="K194" s="345">
        <v>40</v>
      </c>
      <c r="L194" s="346"/>
      <c r="M194" s="346"/>
      <c r="N194" s="346"/>
      <c r="O194" s="359"/>
      <c r="P194" s="368">
        <v>16</v>
      </c>
      <c r="Q194" s="369"/>
      <c r="R194" s="369"/>
      <c r="S194" s="370"/>
      <c r="T194" s="371" t="s">
        <v>5</v>
      </c>
      <c r="U194" s="343"/>
      <c r="V194" s="343"/>
      <c r="W194" s="343"/>
      <c r="X194" s="343"/>
      <c r="Y194" s="343"/>
      <c r="Z194" s="343"/>
      <c r="AA194" s="344"/>
      <c r="AB194" s="345">
        <v>90</v>
      </c>
      <c r="AC194" s="346"/>
      <c r="AD194" s="346"/>
      <c r="AE194" s="359"/>
      <c r="AF194" s="363">
        <v>86.23</v>
      </c>
      <c r="AG194" s="364"/>
      <c r="AH194" s="364"/>
      <c r="AI194" s="364"/>
      <c r="AJ194" s="364"/>
      <c r="AK194" s="365"/>
      <c r="AL194" s="327" t="s">
        <v>2169</v>
      </c>
      <c r="AM194" s="322"/>
      <c r="AN194" s="322"/>
      <c r="AO194" s="322"/>
      <c r="AP194" s="322"/>
      <c r="AQ194" s="322"/>
      <c r="AR194" s="322"/>
      <c r="AS194" s="322"/>
      <c r="AT194" s="323"/>
    </row>
    <row r="195" spans="1:46" s="2" customFormat="1" ht="9.9499999999999993" customHeight="1">
      <c r="A195" s="34" t="s">
        <v>900</v>
      </c>
      <c r="B195" s="366" t="s">
        <v>171</v>
      </c>
      <c r="C195" s="366"/>
      <c r="D195" s="366"/>
      <c r="E195" s="366"/>
      <c r="F195" s="366"/>
      <c r="G195" s="366"/>
      <c r="H195" s="366"/>
      <c r="I195" s="366"/>
      <c r="J195" s="367"/>
      <c r="K195" s="345">
        <v>50</v>
      </c>
      <c r="L195" s="346"/>
      <c r="M195" s="346"/>
      <c r="N195" s="346"/>
      <c r="O195" s="359"/>
      <c r="P195" s="368">
        <v>16</v>
      </c>
      <c r="Q195" s="369"/>
      <c r="R195" s="369"/>
      <c r="S195" s="370"/>
      <c r="T195" s="371" t="s">
        <v>5</v>
      </c>
      <c r="U195" s="343"/>
      <c r="V195" s="343"/>
      <c r="W195" s="343"/>
      <c r="X195" s="343"/>
      <c r="Y195" s="343"/>
      <c r="Z195" s="343"/>
      <c r="AA195" s="344"/>
      <c r="AB195" s="345">
        <v>90</v>
      </c>
      <c r="AC195" s="346"/>
      <c r="AD195" s="346"/>
      <c r="AE195" s="359"/>
      <c r="AF195" s="363">
        <v>86.82</v>
      </c>
      <c r="AG195" s="364"/>
      <c r="AH195" s="364"/>
      <c r="AI195" s="364"/>
      <c r="AJ195" s="364"/>
      <c r="AK195" s="365"/>
      <c r="AL195" s="321" t="s">
        <v>6</v>
      </c>
      <c r="AM195" s="322"/>
      <c r="AN195" s="322"/>
      <c r="AO195" s="322"/>
      <c r="AP195" s="322"/>
      <c r="AQ195" s="322"/>
      <c r="AR195" s="322"/>
      <c r="AS195" s="322"/>
      <c r="AT195" s="323"/>
    </row>
    <row r="196" spans="1:46" s="2" customFormat="1" ht="9.9499999999999993" customHeight="1">
      <c r="A196" s="34" t="s">
        <v>901</v>
      </c>
      <c r="B196" s="366" t="s">
        <v>172</v>
      </c>
      <c r="C196" s="366"/>
      <c r="D196" s="366"/>
      <c r="E196" s="366"/>
      <c r="F196" s="366"/>
      <c r="G196" s="366"/>
      <c r="H196" s="366"/>
      <c r="I196" s="366"/>
      <c r="J196" s="367"/>
      <c r="K196" s="345">
        <v>65</v>
      </c>
      <c r="L196" s="346"/>
      <c r="M196" s="346"/>
      <c r="N196" s="346"/>
      <c r="O196" s="359"/>
      <c r="P196" s="368">
        <v>16</v>
      </c>
      <c r="Q196" s="369"/>
      <c r="R196" s="369"/>
      <c r="S196" s="370"/>
      <c r="T196" s="371" t="s">
        <v>5</v>
      </c>
      <c r="U196" s="343"/>
      <c r="V196" s="343"/>
      <c r="W196" s="343"/>
      <c r="X196" s="343"/>
      <c r="Y196" s="343"/>
      <c r="Z196" s="343"/>
      <c r="AA196" s="344"/>
      <c r="AB196" s="345">
        <v>90</v>
      </c>
      <c r="AC196" s="346"/>
      <c r="AD196" s="346"/>
      <c r="AE196" s="359"/>
      <c r="AF196" s="363">
        <v>92.86</v>
      </c>
      <c r="AG196" s="364"/>
      <c r="AH196" s="364"/>
      <c r="AI196" s="364"/>
      <c r="AJ196" s="364"/>
      <c r="AK196" s="365"/>
      <c r="AL196" s="321" t="s">
        <v>6</v>
      </c>
      <c r="AM196" s="322"/>
      <c r="AN196" s="322"/>
      <c r="AO196" s="322"/>
      <c r="AP196" s="322"/>
      <c r="AQ196" s="322"/>
      <c r="AR196" s="322"/>
      <c r="AS196" s="322"/>
      <c r="AT196" s="323"/>
    </row>
    <row r="197" spans="1:46" s="2" customFormat="1" ht="9.9499999999999993" customHeight="1">
      <c r="A197" s="34" t="s">
        <v>902</v>
      </c>
      <c r="B197" s="366" t="s">
        <v>173</v>
      </c>
      <c r="C197" s="366"/>
      <c r="D197" s="366"/>
      <c r="E197" s="366"/>
      <c r="F197" s="366"/>
      <c r="G197" s="366"/>
      <c r="H197" s="366"/>
      <c r="I197" s="366"/>
      <c r="J197" s="367"/>
      <c r="K197" s="345">
        <v>80</v>
      </c>
      <c r="L197" s="346"/>
      <c r="M197" s="346"/>
      <c r="N197" s="346"/>
      <c r="O197" s="359"/>
      <c r="P197" s="368">
        <v>16</v>
      </c>
      <c r="Q197" s="369"/>
      <c r="R197" s="369"/>
      <c r="S197" s="370"/>
      <c r="T197" s="371" t="s">
        <v>5</v>
      </c>
      <c r="U197" s="343"/>
      <c r="V197" s="343"/>
      <c r="W197" s="343"/>
      <c r="X197" s="343"/>
      <c r="Y197" s="343"/>
      <c r="Z197" s="343"/>
      <c r="AA197" s="344"/>
      <c r="AB197" s="345">
        <v>90</v>
      </c>
      <c r="AC197" s="346"/>
      <c r="AD197" s="346"/>
      <c r="AE197" s="359"/>
      <c r="AF197" s="363">
        <v>102.29</v>
      </c>
      <c r="AG197" s="364"/>
      <c r="AH197" s="364"/>
      <c r="AI197" s="364"/>
      <c r="AJ197" s="364"/>
      <c r="AK197" s="365"/>
      <c r="AL197" s="321" t="s">
        <v>6</v>
      </c>
      <c r="AM197" s="322"/>
      <c r="AN197" s="322"/>
      <c r="AO197" s="322"/>
      <c r="AP197" s="322"/>
      <c r="AQ197" s="322"/>
      <c r="AR197" s="322"/>
      <c r="AS197" s="322"/>
      <c r="AT197" s="323"/>
    </row>
    <row r="198" spans="1:46" s="2" customFormat="1" ht="9.9499999999999993" customHeight="1">
      <c r="A198" s="34" t="s">
        <v>903</v>
      </c>
      <c r="B198" s="366" t="s">
        <v>174</v>
      </c>
      <c r="C198" s="366"/>
      <c r="D198" s="366"/>
      <c r="E198" s="366"/>
      <c r="F198" s="366"/>
      <c r="G198" s="366"/>
      <c r="H198" s="366"/>
      <c r="I198" s="366"/>
      <c r="J198" s="367"/>
      <c r="K198" s="345">
        <v>100</v>
      </c>
      <c r="L198" s="346"/>
      <c r="M198" s="346"/>
      <c r="N198" s="346"/>
      <c r="O198" s="359"/>
      <c r="P198" s="368">
        <v>16</v>
      </c>
      <c r="Q198" s="369"/>
      <c r="R198" s="369"/>
      <c r="S198" s="370"/>
      <c r="T198" s="371" t="s">
        <v>5</v>
      </c>
      <c r="U198" s="343"/>
      <c r="V198" s="343"/>
      <c r="W198" s="343"/>
      <c r="X198" s="343"/>
      <c r="Y198" s="343"/>
      <c r="Z198" s="343"/>
      <c r="AA198" s="344"/>
      <c r="AB198" s="345">
        <v>90</v>
      </c>
      <c r="AC198" s="346"/>
      <c r="AD198" s="346"/>
      <c r="AE198" s="359"/>
      <c r="AF198" s="363">
        <v>112.14</v>
      </c>
      <c r="AG198" s="364"/>
      <c r="AH198" s="364"/>
      <c r="AI198" s="364"/>
      <c r="AJ198" s="364"/>
      <c r="AK198" s="365"/>
      <c r="AL198" s="321" t="s">
        <v>6</v>
      </c>
      <c r="AM198" s="322"/>
      <c r="AN198" s="322"/>
      <c r="AO198" s="322"/>
      <c r="AP198" s="322"/>
      <c r="AQ198" s="322"/>
      <c r="AR198" s="322"/>
      <c r="AS198" s="322"/>
      <c r="AT198" s="323"/>
    </row>
    <row r="199" spans="1:46" s="2" customFormat="1" ht="9.9499999999999993" customHeight="1">
      <c r="A199" s="34" t="s">
        <v>904</v>
      </c>
      <c r="B199" s="366" t="s">
        <v>175</v>
      </c>
      <c r="C199" s="366"/>
      <c r="D199" s="366"/>
      <c r="E199" s="366"/>
      <c r="F199" s="366"/>
      <c r="G199" s="366"/>
      <c r="H199" s="366"/>
      <c r="I199" s="366"/>
      <c r="J199" s="367"/>
      <c r="K199" s="345">
        <v>125</v>
      </c>
      <c r="L199" s="346"/>
      <c r="M199" s="346"/>
      <c r="N199" s="346"/>
      <c r="O199" s="359"/>
      <c r="P199" s="368">
        <v>16</v>
      </c>
      <c r="Q199" s="369"/>
      <c r="R199" s="369"/>
      <c r="S199" s="370"/>
      <c r="T199" s="371" t="s">
        <v>5</v>
      </c>
      <c r="U199" s="343"/>
      <c r="V199" s="343"/>
      <c r="W199" s="343"/>
      <c r="X199" s="343"/>
      <c r="Y199" s="343"/>
      <c r="Z199" s="343"/>
      <c r="AA199" s="344"/>
      <c r="AB199" s="345">
        <v>90</v>
      </c>
      <c r="AC199" s="346"/>
      <c r="AD199" s="346"/>
      <c r="AE199" s="359"/>
      <c r="AF199" s="363">
        <v>153.35</v>
      </c>
      <c r="AG199" s="364"/>
      <c r="AH199" s="364"/>
      <c r="AI199" s="364"/>
      <c r="AJ199" s="364"/>
      <c r="AK199" s="365"/>
      <c r="AL199" s="321" t="s">
        <v>6</v>
      </c>
      <c r="AM199" s="322"/>
      <c r="AN199" s="322"/>
      <c r="AO199" s="322"/>
      <c r="AP199" s="322"/>
      <c r="AQ199" s="322"/>
      <c r="AR199" s="322"/>
      <c r="AS199" s="322"/>
      <c r="AT199" s="323"/>
    </row>
    <row r="200" spans="1:46" s="2" customFormat="1" ht="9.9499999999999993" customHeight="1">
      <c r="A200" s="34" t="s">
        <v>905</v>
      </c>
      <c r="B200" s="366" t="s">
        <v>176</v>
      </c>
      <c r="C200" s="366"/>
      <c r="D200" s="366"/>
      <c r="E200" s="366"/>
      <c r="F200" s="366"/>
      <c r="G200" s="366"/>
      <c r="H200" s="366"/>
      <c r="I200" s="366"/>
      <c r="J200" s="367"/>
      <c r="K200" s="345">
        <v>150</v>
      </c>
      <c r="L200" s="346"/>
      <c r="M200" s="346"/>
      <c r="N200" s="346"/>
      <c r="O200" s="359"/>
      <c r="P200" s="368">
        <v>16</v>
      </c>
      <c r="Q200" s="369"/>
      <c r="R200" s="369"/>
      <c r="S200" s="370"/>
      <c r="T200" s="371" t="s">
        <v>5</v>
      </c>
      <c r="U200" s="343"/>
      <c r="V200" s="343"/>
      <c r="W200" s="343"/>
      <c r="X200" s="343"/>
      <c r="Y200" s="343"/>
      <c r="Z200" s="343"/>
      <c r="AA200" s="344"/>
      <c r="AB200" s="345">
        <v>90</v>
      </c>
      <c r="AC200" s="346"/>
      <c r="AD200" s="346"/>
      <c r="AE200" s="359"/>
      <c r="AF200" s="363">
        <v>206.9</v>
      </c>
      <c r="AG200" s="364"/>
      <c r="AH200" s="364"/>
      <c r="AI200" s="364"/>
      <c r="AJ200" s="364"/>
      <c r="AK200" s="365"/>
      <c r="AL200" s="321" t="s">
        <v>6</v>
      </c>
      <c r="AM200" s="322"/>
      <c r="AN200" s="322"/>
      <c r="AO200" s="322"/>
      <c r="AP200" s="322"/>
      <c r="AQ200" s="322"/>
      <c r="AR200" s="322"/>
      <c r="AS200" s="322"/>
      <c r="AT200" s="323"/>
    </row>
    <row r="201" spans="1:46" s="2" customFormat="1" ht="9.9499999999999993" customHeight="1">
      <c r="A201" s="34" t="s">
        <v>906</v>
      </c>
      <c r="B201" s="366" t="s">
        <v>177</v>
      </c>
      <c r="C201" s="366"/>
      <c r="D201" s="366"/>
      <c r="E201" s="366"/>
      <c r="F201" s="366"/>
      <c r="G201" s="366"/>
      <c r="H201" s="366"/>
      <c r="I201" s="366"/>
      <c r="J201" s="367"/>
      <c r="K201" s="345">
        <v>200</v>
      </c>
      <c r="L201" s="346"/>
      <c r="M201" s="346"/>
      <c r="N201" s="346"/>
      <c r="O201" s="359"/>
      <c r="P201" s="368">
        <v>16</v>
      </c>
      <c r="Q201" s="369"/>
      <c r="R201" s="369"/>
      <c r="S201" s="370"/>
      <c r="T201" s="371" t="s">
        <v>5</v>
      </c>
      <c r="U201" s="343"/>
      <c r="V201" s="343"/>
      <c r="W201" s="343"/>
      <c r="X201" s="343"/>
      <c r="Y201" s="343"/>
      <c r="Z201" s="343"/>
      <c r="AA201" s="344"/>
      <c r="AB201" s="345">
        <v>90</v>
      </c>
      <c r="AC201" s="346"/>
      <c r="AD201" s="346"/>
      <c r="AE201" s="359"/>
      <c r="AF201" s="363">
        <v>283.52</v>
      </c>
      <c r="AG201" s="364"/>
      <c r="AH201" s="364"/>
      <c r="AI201" s="364"/>
      <c r="AJ201" s="364"/>
      <c r="AK201" s="365"/>
      <c r="AL201" s="321" t="s">
        <v>6</v>
      </c>
      <c r="AM201" s="322"/>
      <c r="AN201" s="322"/>
      <c r="AO201" s="322"/>
      <c r="AP201" s="322"/>
      <c r="AQ201" s="322"/>
      <c r="AR201" s="322"/>
      <c r="AS201" s="322"/>
      <c r="AT201" s="323"/>
    </row>
    <row r="202" spans="1:46" s="2" customFormat="1" ht="9.9499999999999993" customHeight="1">
      <c r="A202" s="35" t="s">
        <v>907</v>
      </c>
      <c r="B202" s="366" t="s">
        <v>178</v>
      </c>
      <c r="C202" s="366"/>
      <c r="D202" s="366"/>
      <c r="E202" s="366"/>
      <c r="F202" s="366"/>
      <c r="G202" s="366"/>
      <c r="H202" s="366"/>
      <c r="I202" s="366"/>
      <c r="J202" s="367"/>
      <c r="K202" s="345">
        <v>250</v>
      </c>
      <c r="L202" s="346"/>
      <c r="M202" s="346"/>
      <c r="N202" s="346"/>
      <c r="O202" s="359"/>
      <c r="P202" s="368">
        <v>16</v>
      </c>
      <c r="Q202" s="369"/>
      <c r="R202" s="369"/>
      <c r="S202" s="370"/>
      <c r="T202" s="371" t="s">
        <v>16</v>
      </c>
      <c r="U202" s="343"/>
      <c r="V202" s="343"/>
      <c r="W202" s="343"/>
      <c r="X202" s="343"/>
      <c r="Y202" s="343"/>
      <c r="Z202" s="343"/>
      <c r="AA202" s="344"/>
      <c r="AB202" s="345">
        <v>90</v>
      </c>
      <c r="AC202" s="346"/>
      <c r="AD202" s="346"/>
      <c r="AE202" s="359"/>
      <c r="AF202" s="363">
        <v>622.85</v>
      </c>
      <c r="AG202" s="364"/>
      <c r="AH202" s="364"/>
      <c r="AI202" s="364"/>
      <c r="AJ202" s="364"/>
      <c r="AK202" s="365"/>
      <c r="AL202" s="321" t="s">
        <v>150</v>
      </c>
      <c r="AM202" s="322"/>
      <c r="AN202" s="322"/>
      <c r="AO202" s="322"/>
      <c r="AP202" s="322"/>
      <c r="AQ202" s="322"/>
      <c r="AR202" s="322"/>
      <c r="AS202" s="322"/>
      <c r="AT202" s="323"/>
    </row>
    <row r="203" spans="1:46" s="2" customFormat="1" ht="9.9499999999999993" customHeight="1">
      <c r="A203" s="35" t="s">
        <v>908</v>
      </c>
      <c r="B203" s="366" t="s">
        <v>179</v>
      </c>
      <c r="C203" s="366"/>
      <c r="D203" s="366"/>
      <c r="E203" s="366"/>
      <c r="F203" s="366"/>
      <c r="G203" s="366"/>
      <c r="H203" s="366"/>
      <c r="I203" s="366"/>
      <c r="J203" s="367"/>
      <c r="K203" s="345">
        <v>300</v>
      </c>
      <c r="L203" s="346"/>
      <c r="M203" s="346"/>
      <c r="N203" s="346"/>
      <c r="O203" s="359"/>
      <c r="P203" s="368">
        <v>16</v>
      </c>
      <c r="Q203" s="369"/>
      <c r="R203" s="369"/>
      <c r="S203" s="370"/>
      <c r="T203" s="371" t="s">
        <v>16</v>
      </c>
      <c r="U203" s="343"/>
      <c r="V203" s="343"/>
      <c r="W203" s="343"/>
      <c r="X203" s="343"/>
      <c r="Y203" s="343"/>
      <c r="Z203" s="343"/>
      <c r="AA203" s="344"/>
      <c r="AB203" s="345">
        <v>90</v>
      </c>
      <c r="AC203" s="346"/>
      <c r="AD203" s="346"/>
      <c r="AE203" s="359"/>
      <c r="AF203" s="363">
        <v>805.59</v>
      </c>
      <c r="AG203" s="364"/>
      <c r="AH203" s="364"/>
      <c r="AI203" s="364"/>
      <c r="AJ203" s="364"/>
      <c r="AK203" s="365"/>
      <c r="AL203" s="371" t="s">
        <v>150</v>
      </c>
      <c r="AM203" s="343"/>
      <c r="AN203" s="343"/>
      <c r="AO203" s="343"/>
      <c r="AP203" s="343"/>
      <c r="AQ203" s="343"/>
      <c r="AR203" s="343"/>
      <c r="AS203" s="343"/>
      <c r="AT203" s="344"/>
    </row>
    <row r="204" spans="1:46" s="2" customFormat="1" ht="25.5" customHeight="1">
      <c r="A204" s="401" t="s">
        <v>1980</v>
      </c>
      <c r="B204" s="329"/>
      <c r="C204" s="329"/>
      <c r="D204" s="329"/>
      <c r="E204" s="329"/>
      <c r="F204" s="329"/>
      <c r="G204" s="329"/>
      <c r="H204" s="329"/>
      <c r="I204" s="329"/>
      <c r="J204" s="329"/>
      <c r="K204" s="329"/>
      <c r="L204" s="329"/>
      <c r="M204" s="329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329"/>
      <c r="Y204" s="329"/>
      <c r="Z204" s="329"/>
      <c r="AA204" s="329"/>
      <c r="AB204" s="329"/>
      <c r="AC204" s="329"/>
      <c r="AD204" s="329"/>
      <c r="AE204" s="329"/>
      <c r="AF204" s="329"/>
      <c r="AG204" s="329"/>
      <c r="AH204" s="329"/>
      <c r="AI204" s="329"/>
      <c r="AJ204" s="329"/>
      <c r="AK204" s="329"/>
      <c r="AL204" s="329"/>
      <c r="AM204" s="329"/>
      <c r="AN204" s="329"/>
      <c r="AO204" s="329"/>
      <c r="AP204" s="329"/>
      <c r="AQ204" s="329"/>
      <c r="AR204" s="329"/>
      <c r="AS204" s="329"/>
      <c r="AT204" s="329"/>
    </row>
    <row r="205" spans="1:46" s="2" customFormat="1" ht="28.5" customHeight="1">
      <c r="A205" s="402" t="s">
        <v>592</v>
      </c>
      <c r="B205" s="331"/>
      <c r="C205" s="331"/>
      <c r="D205" s="331"/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</row>
    <row r="206" spans="1:46" s="2" customFormat="1" ht="11.1" customHeight="1">
      <c r="A206" s="36" t="s">
        <v>909</v>
      </c>
      <c r="B206" s="357" t="s">
        <v>180</v>
      </c>
      <c r="C206" s="357"/>
      <c r="D206" s="357"/>
      <c r="E206" s="357"/>
      <c r="F206" s="357"/>
      <c r="G206" s="357"/>
      <c r="H206" s="357"/>
      <c r="I206" s="357"/>
      <c r="J206" s="358"/>
      <c r="K206" s="345">
        <v>32</v>
      </c>
      <c r="L206" s="346"/>
      <c r="M206" s="346"/>
      <c r="N206" s="346"/>
      <c r="O206" s="359"/>
      <c r="P206" s="345">
        <v>16</v>
      </c>
      <c r="Q206" s="346"/>
      <c r="R206" s="346"/>
      <c r="S206" s="359"/>
      <c r="T206" s="360" t="s">
        <v>5</v>
      </c>
      <c r="U206" s="361"/>
      <c r="V206" s="361"/>
      <c r="W206" s="361"/>
      <c r="X206" s="361"/>
      <c r="Y206" s="361"/>
      <c r="Z206" s="361"/>
      <c r="AA206" s="362"/>
      <c r="AB206" s="345">
        <v>130</v>
      </c>
      <c r="AC206" s="346"/>
      <c r="AD206" s="346"/>
      <c r="AE206" s="359"/>
      <c r="AF206" s="363">
        <v>125.85</v>
      </c>
      <c r="AG206" s="364"/>
      <c r="AH206" s="364"/>
      <c r="AI206" s="364"/>
      <c r="AJ206" s="364"/>
      <c r="AK206" s="365"/>
      <c r="AL206" s="356" t="s">
        <v>30</v>
      </c>
      <c r="AM206" s="337"/>
      <c r="AN206" s="337"/>
      <c r="AO206" s="337"/>
      <c r="AP206" s="337"/>
      <c r="AQ206" s="337"/>
      <c r="AR206" s="337"/>
      <c r="AS206" s="337"/>
      <c r="AT206" s="338"/>
    </row>
    <row r="207" spans="1:46" s="2" customFormat="1" ht="11.1" customHeight="1">
      <c r="A207" s="36" t="s">
        <v>910</v>
      </c>
      <c r="B207" s="357" t="s">
        <v>181</v>
      </c>
      <c r="C207" s="357"/>
      <c r="D207" s="357"/>
      <c r="E207" s="357"/>
      <c r="F207" s="357"/>
      <c r="G207" s="357"/>
      <c r="H207" s="357"/>
      <c r="I207" s="357"/>
      <c r="J207" s="358"/>
      <c r="K207" s="345">
        <v>40</v>
      </c>
      <c r="L207" s="346"/>
      <c r="M207" s="346"/>
      <c r="N207" s="346"/>
      <c r="O207" s="359"/>
      <c r="P207" s="345">
        <v>16</v>
      </c>
      <c r="Q207" s="346"/>
      <c r="R207" s="346"/>
      <c r="S207" s="359"/>
      <c r="T207" s="360" t="s">
        <v>5</v>
      </c>
      <c r="U207" s="361"/>
      <c r="V207" s="361"/>
      <c r="W207" s="361"/>
      <c r="X207" s="361"/>
      <c r="Y207" s="361"/>
      <c r="Z207" s="361"/>
      <c r="AA207" s="362"/>
      <c r="AB207" s="345">
        <v>130</v>
      </c>
      <c r="AC207" s="346"/>
      <c r="AD207" s="346"/>
      <c r="AE207" s="359"/>
      <c r="AF207" s="363">
        <v>125.85</v>
      </c>
      <c r="AG207" s="364"/>
      <c r="AH207" s="364"/>
      <c r="AI207" s="364"/>
      <c r="AJ207" s="364"/>
      <c r="AK207" s="365"/>
      <c r="AL207" s="356" t="s">
        <v>30</v>
      </c>
      <c r="AM207" s="337"/>
      <c r="AN207" s="337"/>
      <c r="AO207" s="337"/>
      <c r="AP207" s="337"/>
      <c r="AQ207" s="337"/>
      <c r="AR207" s="337"/>
      <c r="AS207" s="337"/>
      <c r="AT207" s="338"/>
    </row>
    <row r="208" spans="1:46" s="2" customFormat="1" ht="11.1" customHeight="1">
      <c r="A208" s="36" t="s">
        <v>911</v>
      </c>
      <c r="B208" s="357" t="s">
        <v>182</v>
      </c>
      <c r="C208" s="357"/>
      <c r="D208" s="357"/>
      <c r="E208" s="357"/>
      <c r="F208" s="357"/>
      <c r="G208" s="357"/>
      <c r="H208" s="357"/>
      <c r="I208" s="357"/>
      <c r="J208" s="358"/>
      <c r="K208" s="345">
        <v>50</v>
      </c>
      <c r="L208" s="346"/>
      <c r="M208" s="346"/>
      <c r="N208" s="346"/>
      <c r="O208" s="359"/>
      <c r="P208" s="345">
        <v>16</v>
      </c>
      <c r="Q208" s="346"/>
      <c r="R208" s="346"/>
      <c r="S208" s="359"/>
      <c r="T208" s="360" t="s">
        <v>5</v>
      </c>
      <c r="U208" s="361"/>
      <c r="V208" s="361"/>
      <c r="W208" s="361"/>
      <c r="X208" s="361"/>
      <c r="Y208" s="361"/>
      <c r="Z208" s="361"/>
      <c r="AA208" s="362"/>
      <c r="AB208" s="345">
        <v>130</v>
      </c>
      <c r="AC208" s="346"/>
      <c r="AD208" s="346"/>
      <c r="AE208" s="359"/>
      <c r="AF208" s="363">
        <v>145.29</v>
      </c>
      <c r="AG208" s="364"/>
      <c r="AH208" s="364"/>
      <c r="AI208" s="364"/>
      <c r="AJ208" s="364"/>
      <c r="AK208" s="365"/>
      <c r="AL208" s="356" t="s">
        <v>150</v>
      </c>
      <c r="AM208" s="337"/>
      <c r="AN208" s="337"/>
      <c r="AO208" s="337"/>
      <c r="AP208" s="337"/>
      <c r="AQ208" s="337"/>
      <c r="AR208" s="337"/>
      <c r="AS208" s="337"/>
      <c r="AT208" s="338"/>
    </row>
    <row r="209" spans="1:46" s="2" customFormat="1" ht="11.1" customHeight="1">
      <c r="A209" s="36" t="s">
        <v>912</v>
      </c>
      <c r="B209" s="357" t="s">
        <v>183</v>
      </c>
      <c r="C209" s="357"/>
      <c r="D209" s="357"/>
      <c r="E209" s="357"/>
      <c r="F209" s="357"/>
      <c r="G209" s="357"/>
      <c r="H209" s="357"/>
      <c r="I209" s="357"/>
      <c r="J209" s="358"/>
      <c r="K209" s="345">
        <v>65</v>
      </c>
      <c r="L209" s="346"/>
      <c r="M209" s="346"/>
      <c r="N209" s="346"/>
      <c r="O209" s="359"/>
      <c r="P209" s="345">
        <v>16</v>
      </c>
      <c r="Q209" s="346"/>
      <c r="R209" s="346"/>
      <c r="S209" s="359"/>
      <c r="T209" s="360" t="s">
        <v>5</v>
      </c>
      <c r="U209" s="361"/>
      <c r="V209" s="361"/>
      <c r="W209" s="361"/>
      <c r="X209" s="361"/>
      <c r="Y209" s="361"/>
      <c r="Z209" s="361"/>
      <c r="AA209" s="362"/>
      <c r="AB209" s="345">
        <v>130</v>
      </c>
      <c r="AC209" s="346"/>
      <c r="AD209" s="346"/>
      <c r="AE209" s="359"/>
      <c r="AF209" s="363">
        <v>158.63999999999999</v>
      </c>
      <c r="AG209" s="364"/>
      <c r="AH209" s="364"/>
      <c r="AI209" s="364"/>
      <c r="AJ209" s="364"/>
      <c r="AK209" s="365"/>
      <c r="AL209" s="356" t="s">
        <v>30</v>
      </c>
      <c r="AM209" s="337"/>
      <c r="AN209" s="337"/>
      <c r="AO209" s="337"/>
      <c r="AP209" s="337"/>
      <c r="AQ209" s="337"/>
      <c r="AR209" s="337"/>
      <c r="AS209" s="337"/>
      <c r="AT209" s="338"/>
    </row>
    <row r="210" spans="1:46" s="2" customFormat="1" ht="11.1" customHeight="1">
      <c r="A210" s="198" t="s">
        <v>913</v>
      </c>
      <c r="B210" s="357" t="s">
        <v>184</v>
      </c>
      <c r="C210" s="357"/>
      <c r="D210" s="357"/>
      <c r="E210" s="357"/>
      <c r="F210" s="357"/>
      <c r="G210" s="357"/>
      <c r="H210" s="357"/>
      <c r="I210" s="357"/>
      <c r="J210" s="358"/>
      <c r="K210" s="345">
        <v>80</v>
      </c>
      <c r="L210" s="346"/>
      <c r="M210" s="346"/>
      <c r="N210" s="346"/>
      <c r="O210" s="359"/>
      <c r="P210" s="345">
        <v>16</v>
      </c>
      <c r="Q210" s="346"/>
      <c r="R210" s="346"/>
      <c r="S210" s="359"/>
      <c r="T210" s="360" t="s">
        <v>5</v>
      </c>
      <c r="U210" s="361"/>
      <c r="V210" s="361"/>
      <c r="W210" s="361"/>
      <c r="X210" s="361"/>
      <c r="Y210" s="361"/>
      <c r="Z210" s="361"/>
      <c r="AA210" s="362"/>
      <c r="AB210" s="345">
        <v>130</v>
      </c>
      <c r="AC210" s="346"/>
      <c r="AD210" s="346"/>
      <c r="AE210" s="359"/>
      <c r="AF210" s="363">
        <v>167.22</v>
      </c>
      <c r="AG210" s="364"/>
      <c r="AH210" s="364"/>
      <c r="AI210" s="364"/>
      <c r="AJ210" s="364"/>
      <c r="AK210" s="365"/>
      <c r="AL210" s="356" t="s">
        <v>150</v>
      </c>
      <c r="AM210" s="337"/>
      <c r="AN210" s="337"/>
      <c r="AO210" s="337"/>
      <c r="AP210" s="337"/>
      <c r="AQ210" s="337"/>
      <c r="AR210" s="337"/>
      <c r="AS210" s="337"/>
      <c r="AT210" s="338"/>
    </row>
    <row r="211" spans="1:46" s="2" customFormat="1" ht="11.1" customHeight="1">
      <c r="A211" s="36" t="s">
        <v>914</v>
      </c>
      <c r="B211" s="357" t="s">
        <v>185</v>
      </c>
      <c r="C211" s="357"/>
      <c r="D211" s="357"/>
      <c r="E211" s="357"/>
      <c r="F211" s="357"/>
      <c r="G211" s="357"/>
      <c r="H211" s="357"/>
      <c r="I211" s="357"/>
      <c r="J211" s="358"/>
      <c r="K211" s="345">
        <v>100</v>
      </c>
      <c r="L211" s="346"/>
      <c r="M211" s="346"/>
      <c r="N211" s="346"/>
      <c r="O211" s="359"/>
      <c r="P211" s="345">
        <v>16</v>
      </c>
      <c r="Q211" s="346"/>
      <c r="R211" s="346"/>
      <c r="S211" s="359"/>
      <c r="T211" s="360" t="s">
        <v>5</v>
      </c>
      <c r="U211" s="361"/>
      <c r="V211" s="361"/>
      <c r="W211" s="361"/>
      <c r="X211" s="361"/>
      <c r="Y211" s="361"/>
      <c r="Z211" s="361"/>
      <c r="AA211" s="362"/>
      <c r="AB211" s="345">
        <v>130</v>
      </c>
      <c r="AC211" s="346"/>
      <c r="AD211" s="346"/>
      <c r="AE211" s="359"/>
      <c r="AF211" s="363">
        <v>191.24</v>
      </c>
      <c r="AG211" s="364"/>
      <c r="AH211" s="364"/>
      <c r="AI211" s="364"/>
      <c r="AJ211" s="364"/>
      <c r="AK211" s="365"/>
      <c r="AL211" s="356" t="s">
        <v>150</v>
      </c>
      <c r="AM211" s="337"/>
      <c r="AN211" s="337"/>
      <c r="AO211" s="337"/>
      <c r="AP211" s="337"/>
      <c r="AQ211" s="337"/>
      <c r="AR211" s="337"/>
      <c r="AS211" s="337"/>
      <c r="AT211" s="338"/>
    </row>
    <row r="212" spans="1:46" s="2" customFormat="1" ht="11.1" customHeight="1">
      <c r="A212" s="36" t="s">
        <v>915</v>
      </c>
      <c r="B212" s="357" t="s">
        <v>186</v>
      </c>
      <c r="C212" s="357"/>
      <c r="D212" s="357"/>
      <c r="E212" s="357"/>
      <c r="F212" s="357"/>
      <c r="G212" s="357"/>
      <c r="H212" s="357"/>
      <c r="I212" s="357"/>
      <c r="J212" s="358"/>
      <c r="K212" s="345">
        <v>125</v>
      </c>
      <c r="L212" s="346"/>
      <c r="M212" s="346"/>
      <c r="N212" s="346"/>
      <c r="O212" s="359"/>
      <c r="P212" s="345">
        <v>16</v>
      </c>
      <c r="Q212" s="346"/>
      <c r="R212" s="346"/>
      <c r="S212" s="359"/>
      <c r="T212" s="360" t="s">
        <v>5</v>
      </c>
      <c r="U212" s="361"/>
      <c r="V212" s="361"/>
      <c r="W212" s="361"/>
      <c r="X212" s="361"/>
      <c r="Y212" s="361"/>
      <c r="Z212" s="361"/>
      <c r="AA212" s="362"/>
      <c r="AB212" s="345">
        <v>130</v>
      </c>
      <c r="AC212" s="346"/>
      <c r="AD212" s="346"/>
      <c r="AE212" s="359"/>
      <c r="AF212" s="363">
        <v>318.05</v>
      </c>
      <c r="AG212" s="364"/>
      <c r="AH212" s="364"/>
      <c r="AI212" s="364"/>
      <c r="AJ212" s="364"/>
      <c r="AK212" s="365"/>
      <c r="AL212" s="356" t="s">
        <v>30</v>
      </c>
      <c r="AM212" s="337"/>
      <c r="AN212" s="337"/>
      <c r="AO212" s="337"/>
      <c r="AP212" s="337"/>
      <c r="AQ212" s="337"/>
      <c r="AR212" s="337"/>
      <c r="AS212" s="337"/>
      <c r="AT212" s="338"/>
    </row>
    <row r="213" spans="1:46" s="2" customFormat="1" ht="11.1" customHeight="1">
      <c r="A213" s="36" t="s">
        <v>916</v>
      </c>
      <c r="B213" s="357" t="s">
        <v>187</v>
      </c>
      <c r="C213" s="357"/>
      <c r="D213" s="357"/>
      <c r="E213" s="357"/>
      <c r="F213" s="357"/>
      <c r="G213" s="357"/>
      <c r="H213" s="357"/>
      <c r="I213" s="357"/>
      <c r="J213" s="358"/>
      <c r="K213" s="345">
        <v>150</v>
      </c>
      <c r="L213" s="346"/>
      <c r="M213" s="346"/>
      <c r="N213" s="346"/>
      <c r="O213" s="359"/>
      <c r="P213" s="345">
        <v>16</v>
      </c>
      <c r="Q213" s="346"/>
      <c r="R213" s="346"/>
      <c r="S213" s="359"/>
      <c r="T213" s="360" t="s">
        <v>5</v>
      </c>
      <c r="U213" s="361"/>
      <c r="V213" s="361"/>
      <c r="W213" s="361"/>
      <c r="X213" s="361"/>
      <c r="Y213" s="361"/>
      <c r="Z213" s="361"/>
      <c r="AA213" s="362"/>
      <c r="AB213" s="345">
        <v>130</v>
      </c>
      <c r="AC213" s="346"/>
      <c r="AD213" s="346"/>
      <c r="AE213" s="359"/>
      <c r="AF213" s="363">
        <v>491.91</v>
      </c>
      <c r="AG213" s="364"/>
      <c r="AH213" s="364"/>
      <c r="AI213" s="364"/>
      <c r="AJ213" s="364"/>
      <c r="AK213" s="365"/>
      <c r="AL213" s="356" t="s">
        <v>30</v>
      </c>
      <c r="AM213" s="337"/>
      <c r="AN213" s="337"/>
      <c r="AO213" s="337"/>
      <c r="AP213" s="337"/>
      <c r="AQ213" s="337"/>
      <c r="AR213" s="337"/>
      <c r="AS213" s="337"/>
      <c r="AT213" s="338"/>
    </row>
    <row r="214" spans="1:46" s="2" customFormat="1" ht="11.1" customHeight="1">
      <c r="A214" s="36" t="s">
        <v>917</v>
      </c>
      <c r="B214" s="357" t="s">
        <v>188</v>
      </c>
      <c r="C214" s="357"/>
      <c r="D214" s="357"/>
      <c r="E214" s="357"/>
      <c r="F214" s="357"/>
      <c r="G214" s="357"/>
      <c r="H214" s="357"/>
      <c r="I214" s="357"/>
      <c r="J214" s="358"/>
      <c r="K214" s="345">
        <v>200</v>
      </c>
      <c r="L214" s="346"/>
      <c r="M214" s="346"/>
      <c r="N214" s="346"/>
      <c r="O214" s="359"/>
      <c r="P214" s="345">
        <v>16</v>
      </c>
      <c r="Q214" s="346"/>
      <c r="R214" s="346"/>
      <c r="S214" s="359"/>
      <c r="T214" s="360" t="s">
        <v>5</v>
      </c>
      <c r="U214" s="361"/>
      <c r="V214" s="361"/>
      <c r="W214" s="361"/>
      <c r="X214" s="361"/>
      <c r="Y214" s="361"/>
      <c r="Z214" s="361"/>
      <c r="AA214" s="362"/>
      <c r="AB214" s="345">
        <v>130</v>
      </c>
      <c r="AC214" s="346"/>
      <c r="AD214" s="346"/>
      <c r="AE214" s="359"/>
      <c r="AF214" s="363">
        <v>600.13</v>
      </c>
      <c r="AG214" s="364"/>
      <c r="AH214" s="364"/>
      <c r="AI214" s="364"/>
      <c r="AJ214" s="364"/>
      <c r="AK214" s="365"/>
      <c r="AL214" s="356" t="s">
        <v>30</v>
      </c>
      <c r="AM214" s="337"/>
      <c r="AN214" s="337"/>
      <c r="AO214" s="337"/>
      <c r="AP214" s="337"/>
      <c r="AQ214" s="337"/>
      <c r="AR214" s="337"/>
      <c r="AS214" s="337"/>
      <c r="AT214" s="338"/>
    </row>
    <row r="215" spans="1:46" s="2" customFormat="1" ht="11.1" customHeight="1">
      <c r="A215" s="198" t="s">
        <v>918</v>
      </c>
      <c r="B215" s="357" t="s">
        <v>189</v>
      </c>
      <c r="C215" s="357"/>
      <c r="D215" s="357"/>
      <c r="E215" s="357"/>
      <c r="F215" s="357"/>
      <c r="G215" s="357"/>
      <c r="H215" s="357"/>
      <c r="I215" s="357"/>
      <c r="J215" s="358"/>
      <c r="K215" s="345">
        <v>250</v>
      </c>
      <c r="L215" s="346"/>
      <c r="M215" s="346"/>
      <c r="N215" s="346"/>
      <c r="O215" s="359"/>
      <c r="P215" s="345">
        <v>16</v>
      </c>
      <c r="Q215" s="346"/>
      <c r="R215" s="346"/>
      <c r="S215" s="359"/>
      <c r="T215" s="360" t="s">
        <v>16</v>
      </c>
      <c r="U215" s="361"/>
      <c r="V215" s="361"/>
      <c r="W215" s="361"/>
      <c r="X215" s="361"/>
      <c r="Y215" s="361"/>
      <c r="Z215" s="361"/>
      <c r="AA215" s="362"/>
      <c r="AB215" s="345">
        <v>130</v>
      </c>
      <c r="AC215" s="346"/>
      <c r="AD215" s="346"/>
      <c r="AE215" s="359"/>
      <c r="AF215" s="363">
        <v>1600.79</v>
      </c>
      <c r="AG215" s="364"/>
      <c r="AH215" s="364"/>
      <c r="AI215" s="364"/>
      <c r="AJ215" s="364"/>
      <c r="AK215" s="365"/>
      <c r="AL215" s="356" t="s">
        <v>30</v>
      </c>
      <c r="AM215" s="337"/>
      <c r="AN215" s="337"/>
      <c r="AO215" s="337"/>
      <c r="AP215" s="337"/>
      <c r="AQ215" s="337"/>
      <c r="AR215" s="337"/>
      <c r="AS215" s="337"/>
      <c r="AT215" s="338"/>
    </row>
    <row r="216" spans="1:46" s="2" customFormat="1" ht="11.1" customHeight="1">
      <c r="A216" s="198" t="s">
        <v>919</v>
      </c>
      <c r="B216" s="357" t="s">
        <v>190</v>
      </c>
      <c r="C216" s="357"/>
      <c r="D216" s="357"/>
      <c r="E216" s="357"/>
      <c r="F216" s="357"/>
      <c r="G216" s="357"/>
      <c r="H216" s="357"/>
      <c r="I216" s="357"/>
      <c r="J216" s="358"/>
      <c r="K216" s="345">
        <v>300</v>
      </c>
      <c r="L216" s="346"/>
      <c r="M216" s="346"/>
      <c r="N216" s="346"/>
      <c r="O216" s="359"/>
      <c r="P216" s="345">
        <v>16</v>
      </c>
      <c r="Q216" s="346"/>
      <c r="R216" s="346"/>
      <c r="S216" s="359"/>
      <c r="T216" s="360" t="s">
        <v>16</v>
      </c>
      <c r="U216" s="361"/>
      <c r="V216" s="361"/>
      <c r="W216" s="361"/>
      <c r="X216" s="361"/>
      <c r="Y216" s="361"/>
      <c r="Z216" s="361"/>
      <c r="AA216" s="362"/>
      <c r="AB216" s="345">
        <v>130</v>
      </c>
      <c r="AC216" s="346"/>
      <c r="AD216" s="346"/>
      <c r="AE216" s="359"/>
      <c r="AF216" s="363">
        <v>1721.07</v>
      </c>
      <c r="AG216" s="364"/>
      <c r="AH216" s="364"/>
      <c r="AI216" s="364"/>
      <c r="AJ216" s="364"/>
      <c r="AK216" s="365"/>
      <c r="AL216" s="356" t="s">
        <v>30</v>
      </c>
      <c r="AM216" s="337"/>
      <c r="AN216" s="337"/>
      <c r="AO216" s="337"/>
      <c r="AP216" s="337"/>
      <c r="AQ216" s="337"/>
      <c r="AR216" s="337"/>
      <c r="AS216" s="337"/>
      <c r="AT216" s="338"/>
    </row>
    <row r="217" spans="1:46" s="2" customFormat="1" ht="24" customHeight="1">
      <c r="A217" s="403" t="s">
        <v>2916</v>
      </c>
      <c r="B217" s="404"/>
      <c r="C217" s="404"/>
      <c r="D217" s="404"/>
      <c r="E217" s="404"/>
      <c r="F217" s="404"/>
      <c r="G217" s="404"/>
      <c r="H217" s="404"/>
      <c r="I217" s="404"/>
      <c r="J217" s="404"/>
      <c r="K217" s="404"/>
      <c r="L217" s="404"/>
      <c r="M217" s="404"/>
      <c r="N217" s="404"/>
      <c r="O217" s="404"/>
      <c r="P217" s="404"/>
      <c r="Q217" s="404"/>
      <c r="R217" s="404"/>
      <c r="S217" s="404"/>
      <c r="T217" s="404"/>
      <c r="U217" s="404"/>
      <c r="V217" s="404"/>
      <c r="W217" s="404"/>
      <c r="X217" s="404"/>
      <c r="Y217" s="404"/>
      <c r="Z217" s="404"/>
      <c r="AA217" s="404"/>
      <c r="AB217" s="404"/>
      <c r="AC217" s="404"/>
      <c r="AD217" s="404"/>
      <c r="AE217" s="404"/>
      <c r="AF217" s="404"/>
      <c r="AG217" s="404"/>
      <c r="AH217" s="404"/>
      <c r="AI217" s="404"/>
      <c r="AJ217" s="404"/>
      <c r="AK217" s="404"/>
      <c r="AL217" s="404"/>
      <c r="AM217" s="404"/>
      <c r="AN217" s="404"/>
      <c r="AO217" s="404"/>
      <c r="AP217" s="404"/>
      <c r="AQ217" s="404"/>
      <c r="AR217" s="404"/>
      <c r="AS217" s="404"/>
      <c r="AT217" s="404"/>
    </row>
    <row r="218" spans="1:46" s="2" customFormat="1" ht="9.9499999999999993" customHeight="1">
      <c r="A218" s="36" t="s">
        <v>920</v>
      </c>
      <c r="B218" s="339" t="s">
        <v>713</v>
      </c>
      <c r="C218" s="339"/>
      <c r="D218" s="339"/>
      <c r="E218" s="339"/>
      <c r="F218" s="339"/>
      <c r="G218" s="339"/>
      <c r="H218" s="339"/>
      <c r="I218" s="339"/>
      <c r="J218" s="340"/>
      <c r="K218" s="315">
        <v>200</v>
      </c>
      <c r="L218" s="316"/>
      <c r="M218" s="316"/>
      <c r="N218" s="316"/>
      <c r="O218" s="317"/>
      <c r="P218" s="318">
        <v>10</v>
      </c>
      <c r="Q218" s="319"/>
      <c r="R218" s="319"/>
      <c r="S218" s="320"/>
      <c r="T218" s="327" t="s">
        <v>2754</v>
      </c>
      <c r="U218" s="337"/>
      <c r="V218" s="337"/>
      <c r="W218" s="337"/>
      <c r="X218" s="337"/>
      <c r="Y218" s="337"/>
      <c r="Z218" s="337"/>
      <c r="AA218" s="338"/>
      <c r="AB218" s="315">
        <v>110</v>
      </c>
      <c r="AC218" s="316"/>
      <c r="AD218" s="316"/>
      <c r="AE218" s="317"/>
      <c r="AF218" s="324">
        <v>551.99</v>
      </c>
      <c r="AG218" s="325"/>
      <c r="AH218" s="325"/>
      <c r="AI218" s="325"/>
      <c r="AJ218" s="325"/>
      <c r="AK218" s="326"/>
      <c r="AL218" s="327" t="s">
        <v>2169</v>
      </c>
      <c r="AM218" s="337"/>
      <c r="AN218" s="337"/>
      <c r="AO218" s="337"/>
      <c r="AP218" s="337"/>
      <c r="AQ218" s="337"/>
      <c r="AR218" s="337"/>
      <c r="AS218" s="337"/>
      <c r="AT218" s="338"/>
    </row>
    <row r="219" spans="1:46" s="2" customFormat="1" ht="9.9499999999999993" customHeight="1">
      <c r="A219" s="36" t="s">
        <v>921</v>
      </c>
      <c r="B219" s="339" t="s">
        <v>714</v>
      </c>
      <c r="C219" s="339"/>
      <c r="D219" s="339"/>
      <c r="E219" s="339"/>
      <c r="F219" s="339"/>
      <c r="G219" s="339"/>
      <c r="H219" s="339"/>
      <c r="I219" s="339"/>
      <c r="J219" s="340"/>
      <c r="K219" s="315">
        <v>250</v>
      </c>
      <c r="L219" s="316"/>
      <c r="M219" s="316"/>
      <c r="N219" s="316"/>
      <c r="O219" s="317"/>
      <c r="P219" s="318">
        <v>10</v>
      </c>
      <c r="Q219" s="319"/>
      <c r="R219" s="319"/>
      <c r="S219" s="320"/>
      <c r="T219" s="327" t="s">
        <v>2754</v>
      </c>
      <c r="U219" s="337"/>
      <c r="V219" s="337"/>
      <c r="W219" s="337"/>
      <c r="X219" s="337"/>
      <c r="Y219" s="337"/>
      <c r="Z219" s="337"/>
      <c r="AA219" s="338"/>
      <c r="AB219" s="315">
        <v>110</v>
      </c>
      <c r="AC219" s="316"/>
      <c r="AD219" s="316"/>
      <c r="AE219" s="317"/>
      <c r="AF219" s="324">
        <v>802.02</v>
      </c>
      <c r="AG219" s="325"/>
      <c r="AH219" s="325"/>
      <c r="AI219" s="325"/>
      <c r="AJ219" s="325"/>
      <c r="AK219" s="326"/>
      <c r="AL219" s="327" t="s">
        <v>2169</v>
      </c>
      <c r="AM219" s="337"/>
      <c r="AN219" s="337"/>
      <c r="AO219" s="337"/>
      <c r="AP219" s="337"/>
      <c r="AQ219" s="337"/>
      <c r="AR219" s="337"/>
      <c r="AS219" s="337"/>
      <c r="AT219" s="338"/>
    </row>
    <row r="220" spans="1:46" s="2" customFormat="1" ht="9.9499999999999993" customHeight="1">
      <c r="A220" s="36" t="s">
        <v>922</v>
      </c>
      <c r="B220" s="339" t="s">
        <v>715</v>
      </c>
      <c r="C220" s="339"/>
      <c r="D220" s="339"/>
      <c r="E220" s="339"/>
      <c r="F220" s="339"/>
      <c r="G220" s="339"/>
      <c r="H220" s="339"/>
      <c r="I220" s="339"/>
      <c r="J220" s="340"/>
      <c r="K220" s="315">
        <v>300</v>
      </c>
      <c r="L220" s="316"/>
      <c r="M220" s="316"/>
      <c r="N220" s="316"/>
      <c r="O220" s="317"/>
      <c r="P220" s="318">
        <v>10</v>
      </c>
      <c r="Q220" s="319"/>
      <c r="R220" s="319"/>
      <c r="S220" s="320"/>
      <c r="T220" s="327" t="s">
        <v>2754</v>
      </c>
      <c r="U220" s="337"/>
      <c r="V220" s="337"/>
      <c r="W220" s="337"/>
      <c r="X220" s="337"/>
      <c r="Y220" s="337"/>
      <c r="Z220" s="337"/>
      <c r="AA220" s="338"/>
      <c r="AB220" s="315">
        <v>110</v>
      </c>
      <c r="AC220" s="316"/>
      <c r="AD220" s="316"/>
      <c r="AE220" s="317"/>
      <c r="AF220" s="324">
        <v>999.92</v>
      </c>
      <c r="AG220" s="325"/>
      <c r="AH220" s="325"/>
      <c r="AI220" s="325"/>
      <c r="AJ220" s="325"/>
      <c r="AK220" s="326"/>
      <c r="AL220" s="327" t="s">
        <v>2616</v>
      </c>
      <c r="AM220" s="337"/>
      <c r="AN220" s="337"/>
      <c r="AO220" s="337"/>
      <c r="AP220" s="337"/>
      <c r="AQ220" s="337"/>
      <c r="AR220" s="337"/>
      <c r="AS220" s="337"/>
      <c r="AT220" s="338"/>
    </row>
    <row r="221" spans="1:46" s="2" customFormat="1" ht="9.9499999999999993" customHeight="1">
      <c r="A221" s="36" t="s">
        <v>923</v>
      </c>
      <c r="B221" s="339" t="s">
        <v>716</v>
      </c>
      <c r="C221" s="339"/>
      <c r="D221" s="339"/>
      <c r="E221" s="339"/>
      <c r="F221" s="339"/>
      <c r="G221" s="339"/>
      <c r="H221" s="339"/>
      <c r="I221" s="339"/>
      <c r="J221" s="340"/>
      <c r="K221" s="315">
        <v>350</v>
      </c>
      <c r="L221" s="316"/>
      <c r="M221" s="316"/>
      <c r="N221" s="316"/>
      <c r="O221" s="317"/>
      <c r="P221" s="318">
        <v>10</v>
      </c>
      <c r="Q221" s="319"/>
      <c r="R221" s="319"/>
      <c r="S221" s="320"/>
      <c r="T221" s="327" t="s">
        <v>2754</v>
      </c>
      <c r="U221" s="337"/>
      <c r="V221" s="337"/>
      <c r="W221" s="337"/>
      <c r="X221" s="337"/>
      <c r="Y221" s="337"/>
      <c r="Z221" s="337"/>
      <c r="AA221" s="338"/>
      <c r="AB221" s="315">
        <v>95</v>
      </c>
      <c r="AC221" s="316"/>
      <c r="AD221" s="316"/>
      <c r="AE221" s="317"/>
      <c r="AF221" s="324">
        <v>1178.8399999999999</v>
      </c>
      <c r="AG221" s="325"/>
      <c r="AH221" s="325"/>
      <c r="AI221" s="325"/>
      <c r="AJ221" s="325"/>
      <c r="AK221" s="326"/>
      <c r="AL221" s="327" t="s">
        <v>2169</v>
      </c>
      <c r="AM221" s="337"/>
      <c r="AN221" s="337"/>
      <c r="AO221" s="337"/>
      <c r="AP221" s="337"/>
      <c r="AQ221" s="337"/>
      <c r="AR221" s="337"/>
      <c r="AS221" s="337"/>
      <c r="AT221" s="338"/>
    </row>
    <row r="222" spans="1:46" s="2" customFormat="1" ht="9.9499999999999993" customHeight="1">
      <c r="A222" s="36" t="s">
        <v>924</v>
      </c>
      <c r="B222" s="339" t="s">
        <v>717</v>
      </c>
      <c r="C222" s="339"/>
      <c r="D222" s="339"/>
      <c r="E222" s="339"/>
      <c r="F222" s="339"/>
      <c r="G222" s="339"/>
      <c r="H222" s="339"/>
      <c r="I222" s="339"/>
      <c r="J222" s="340"/>
      <c r="K222" s="315">
        <v>400</v>
      </c>
      <c r="L222" s="316"/>
      <c r="M222" s="316"/>
      <c r="N222" s="316"/>
      <c r="O222" s="317"/>
      <c r="P222" s="318">
        <v>10</v>
      </c>
      <c r="Q222" s="319"/>
      <c r="R222" s="319"/>
      <c r="S222" s="320"/>
      <c r="T222" s="327" t="s">
        <v>2754</v>
      </c>
      <c r="U222" s="337"/>
      <c r="V222" s="337"/>
      <c r="W222" s="337"/>
      <c r="X222" s="337"/>
      <c r="Y222" s="337"/>
      <c r="Z222" s="337"/>
      <c r="AA222" s="338"/>
      <c r="AB222" s="315">
        <v>95</v>
      </c>
      <c r="AC222" s="316"/>
      <c r="AD222" s="316"/>
      <c r="AE222" s="317"/>
      <c r="AF222" s="324">
        <v>1628.68</v>
      </c>
      <c r="AG222" s="325"/>
      <c r="AH222" s="325"/>
      <c r="AI222" s="325"/>
      <c r="AJ222" s="325"/>
      <c r="AK222" s="326"/>
      <c r="AL222" s="327" t="s">
        <v>2616</v>
      </c>
      <c r="AM222" s="337"/>
      <c r="AN222" s="337"/>
      <c r="AO222" s="337"/>
      <c r="AP222" s="337"/>
      <c r="AQ222" s="337"/>
      <c r="AR222" s="337"/>
      <c r="AS222" s="337"/>
      <c r="AT222" s="338"/>
    </row>
    <row r="223" spans="1:46" s="2" customFormat="1" ht="9.9499999999999993" customHeight="1">
      <c r="A223" s="36" t="s">
        <v>925</v>
      </c>
      <c r="B223" s="339" t="s">
        <v>718</v>
      </c>
      <c r="C223" s="339"/>
      <c r="D223" s="339"/>
      <c r="E223" s="339"/>
      <c r="F223" s="339"/>
      <c r="G223" s="339"/>
      <c r="H223" s="339"/>
      <c r="I223" s="339"/>
      <c r="J223" s="340"/>
      <c r="K223" s="315">
        <v>450</v>
      </c>
      <c r="L223" s="316"/>
      <c r="M223" s="316"/>
      <c r="N223" s="316"/>
      <c r="O223" s="317"/>
      <c r="P223" s="318">
        <v>10</v>
      </c>
      <c r="Q223" s="319"/>
      <c r="R223" s="319"/>
      <c r="S223" s="320"/>
      <c r="T223" s="327" t="s">
        <v>2754</v>
      </c>
      <c r="U223" s="337"/>
      <c r="V223" s="337"/>
      <c r="W223" s="337"/>
      <c r="X223" s="337"/>
      <c r="Y223" s="337"/>
      <c r="Z223" s="337"/>
      <c r="AA223" s="338"/>
      <c r="AB223" s="315">
        <v>95</v>
      </c>
      <c r="AC223" s="316"/>
      <c r="AD223" s="316"/>
      <c r="AE223" s="317"/>
      <c r="AF223" s="324">
        <v>2544.79</v>
      </c>
      <c r="AG223" s="325"/>
      <c r="AH223" s="325"/>
      <c r="AI223" s="325"/>
      <c r="AJ223" s="325"/>
      <c r="AK223" s="326"/>
      <c r="AL223" s="327" t="s">
        <v>2169</v>
      </c>
      <c r="AM223" s="337"/>
      <c r="AN223" s="337"/>
      <c r="AO223" s="337"/>
      <c r="AP223" s="337"/>
      <c r="AQ223" s="337"/>
      <c r="AR223" s="337"/>
      <c r="AS223" s="337"/>
      <c r="AT223" s="338"/>
    </row>
    <row r="224" spans="1:46" s="2" customFormat="1" ht="9.9499999999999993" customHeight="1">
      <c r="A224" s="36" t="s">
        <v>926</v>
      </c>
      <c r="B224" s="339" t="s">
        <v>719</v>
      </c>
      <c r="C224" s="339"/>
      <c r="D224" s="339"/>
      <c r="E224" s="339"/>
      <c r="F224" s="339"/>
      <c r="G224" s="339"/>
      <c r="H224" s="339"/>
      <c r="I224" s="339"/>
      <c r="J224" s="340"/>
      <c r="K224" s="315">
        <v>500</v>
      </c>
      <c r="L224" s="316"/>
      <c r="M224" s="316"/>
      <c r="N224" s="316"/>
      <c r="O224" s="317"/>
      <c r="P224" s="318">
        <v>10</v>
      </c>
      <c r="Q224" s="319"/>
      <c r="R224" s="319"/>
      <c r="S224" s="320"/>
      <c r="T224" s="327" t="s">
        <v>2754</v>
      </c>
      <c r="U224" s="337"/>
      <c r="V224" s="337"/>
      <c r="W224" s="337"/>
      <c r="X224" s="337"/>
      <c r="Y224" s="337"/>
      <c r="Z224" s="337"/>
      <c r="AA224" s="338"/>
      <c r="AB224" s="315">
        <v>95</v>
      </c>
      <c r="AC224" s="316"/>
      <c r="AD224" s="316"/>
      <c r="AE224" s="317"/>
      <c r="AF224" s="324">
        <v>3329.64</v>
      </c>
      <c r="AG224" s="325"/>
      <c r="AH224" s="325"/>
      <c r="AI224" s="325"/>
      <c r="AJ224" s="325"/>
      <c r="AK224" s="326"/>
      <c r="AL224" s="327" t="s">
        <v>2616</v>
      </c>
      <c r="AM224" s="337"/>
      <c r="AN224" s="337"/>
      <c r="AO224" s="337"/>
      <c r="AP224" s="337"/>
      <c r="AQ224" s="337"/>
      <c r="AR224" s="337"/>
      <c r="AS224" s="337"/>
      <c r="AT224" s="338"/>
    </row>
    <row r="225" spans="1:46" s="2" customFormat="1" ht="9.9499999999999993" customHeight="1">
      <c r="A225" s="36" t="s">
        <v>927</v>
      </c>
      <c r="B225" s="339" t="s">
        <v>720</v>
      </c>
      <c r="C225" s="339"/>
      <c r="D225" s="339"/>
      <c r="E225" s="339"/>
      <c r="F225" s="339"/>
      <c r="G225" s="339"/>
      <c r="H225" s="339"/>
      <c r="I225" s="339"/>
      <c r="J225" s="340"/>
      <c r="K225" s="315">
        <v>600</v>
      </c>
      <c r="L225" s="316"/>
      <c r="M225" s="316"/>
      <c r="N225" s="316"/>
      <c r="O225" s="317"/>
      <c r="P225" s="318">
        <v>10</v>
      </c>
      <c r="Q225" s="319"/>
      <c r="R225" s="319"/>
      <c r="S225" s="320"/>
      <c r="T225" s="327" t="s">
        <v>2754</v>
      </c>
      <c r="U225" s="337"/>
      <c r="V225" s="337"/>
      <c r="W225" s="337"/>
      <c r="X225" s="337"/>
      <c r="Y225" s="337"/>
      <c r="Z225" s="337"/>
      <c r="AA225" s="338"/>
      <c r="AB225" s="315">
        <v>95</v>
      </c>
      <c r="AC225" s="316"/>
      <c r="AD225" s="316"/>
      <c r="AE225" s="317"/>
      <c r="AF225" s="324">
        <v>4404.49</v>
      </c>
      <c r="AG225" s="325"/>
      <c r="AH225" s="325"/>
      <c r="AI225" s="325"/>
      <c r="AJ225" s="325"/>
      <c r="AK225" s="326"/>
      <c r="AL225" s="327" t="s">
        <v>2169</v>
      </c>
      <c r="AM225" s="337"/>
      <c r="AN225" s="337"/>
      <c r="AO225" s="337"/>
      <c r="AP225" s="337"/>
      <c r="AQ225" s="337"/>
      <c r="AR225" s="337"/>
      <c r="AS225" s="337"/>
      <c r="AT225" s="338"/>
    </row>
    <row r="226" spans="1:46" s="2" customFormat="1" ht="9.9499999999999993" customHeight="1">
      <c r="A226" s="36" t="s">
        <v>928</v>
      </c>
      <c r="B226" s="339" t="s">
        <v>721</v>
      </c>
      <c r="C226" s="339"/>
      <c r="D226" s="339"/>
      <c r="E226" s="339"/>
      <c r="F226" s="339"/>
      <c r="G226" s="339"/>
      <c r="H226" s="339"/>
      <c r="I226" s="339"/>
      <c r="J226" s="340"/>
      <c r="K226" s="315">
        <v>700</v>
      </c>
      <c r="L226" s="316"/>
      <c r="M226" s="316"/>
      <c r="N226" s="316"/>
      <c r="O226" s="317"/>
      <c r="P226" s="318">
        <v>10</v>
      </c>
      <c r="Q226" s="319"/>
      <c r="R226" s="319"/>
      <c r="S226" s="320"/>
      <c r="T226" s="327" t="s">
        <v>2754</v>
      </c>
      <c r="U226" s="337"/>
      <c r="V226" s="337"/>
      <c r="W226" s="337"/>
      <c r="X226" s="337"/>
      <c r="Y226" s="337"/>
      <c r="Z226" s="337"/>
      <c r="AA226" s="338"/>
      <c r="AB226" s="315">
        <v>95</v>
      </c>
      <c r="AC226" s="316"/>
      <c r="AD226" s="316"/>
      <c r="AE226" s="317"/>
      <c r="AF226" s="324">
        <v>7235.17</v>
      </c>
      <c r="AG226" s="325"/>
      <c r="AH226" s="325"/>
      <c r="AI226" s="325"/>
      <c r="AJ226" s="325"/>
      <c r="AK226" s="326"/>
      <c r="AL226" s="327" t="s">
        <v>2169</v>
      </c>
      <c r="AM226" s="337"/>
      <c r="AN226" s="337"/>
      <c r="AO226" s="337"/>
      <c r="AP226" s="337"/>
      <c r="AQ226" s="337"/>
      <c r="AR226" s="337"/>
      <c r="AS226" s="337"/>
      <c r="AT226" s="338"/>
    </row>
    <row r="227" spans="1:46" s="2" customFormat="1" ht="9.9499999999999993" customHeight="1">
      <c r="A227" s="36" t="s">
        <v>929</v>
      </c>
      <c r="B227" s="339" t="s">
        <v>722</v>
      </c>
      <c r="C227" s="339"/>
      <c r="D227" s="339"/>
      <c r="E227" s="339"/>
      <c r="F227" s="339"/>
      <c r="G227" s="339"/>
      <c r="H227" s="339"/>
      <c r="I227" s="339"/>
      <c r="J227" s="340"/>
      <c r="K227" s="315">
        <v>800</v>
      </c>
      <c r="L227" s="316"/>
      <c r="M227" s="316"/>
      <c r="N227" s="316"/>
      <c r="O227" s="317"/>
      <c r="P227" s="318">
        <v>10</v>
      </c>
      <c r="Q227" s="319"/>
      <c r="R227" s="319"/>
      <c r="S227" s="320"/>
      <c r="T227" s="327" t="s">
        <v>2754</v>
      </c>
      <c r="U227" s="337"/>
      <c r="V227" s="337"/>
      <c r="W227" s="337"/>
      <c r="X227" s="337"/>
      <c r="Y227" s="337"/>
      <c r="Z227" s="337"/>
      <c r="AA227" s="338"/>
      <c r="AB227" s="315">
        <v>95</v>
      </c>
      <c r="AC227" s="316"/>
      <c r="AD227" s="316"/>
      <c r="AE227" s="317"/>
      <c r="AF227" s="324">
        <v>9620.15</v>
      </c>
      <c r="AG227" s="325"/>
      <c r="AH227" s="325"/>
      <c r="AI227" s="325"/>
      <c r="AJ227" s="325"/>
      <c r="AK227" s="326"/>
      <c r="AL227" s="327" t="s">
        <v>2616</v>
      </c>
      <c r="AM227" s="337"/>
      <c r="AN227" s="337"/>
      <c r="AO227" s="337"/>
      <c r="AP227" s="337"/>
      <c r="AQ227" s="337"/>
      <c r="AR227" s="337"/>
      <c r="AS227" s="337"/>
      <c r="AT227" s="338"/>
    </row>
    <row r="228" spans="1:46" s="2" customFormat="1" ht="9.9499999999999993" customHeight="1">
      <c r="A228" s="36" t="s">
        <v>930</v>
      </c>
      <c r="B228" s="339" t="s">
        <v>723</v>
      </c>
      <c r="C228" s="339"/>
      <c r="D228" s="339"/>
      <c r="E228" s="339"/>
      <c r="F228" s="339"/>
      <c r="G228" s="339"/>
      <c r="H228" s="339"/>
      <c r="I228" s="339"/>
      <c r="J228" s="340"/>
      <c r="K228" s="315">
        <v>900</v>
      </c>
      <c r="L228" s="316"/>
      <c r="M228" s="316"/>
      <c r="N228" s="316"/>
      <c r="O228" s="317"/>
      <c r="P228" s="318">
        <v>10</v>
      </c>
      <c r="Q228" s="319"/>
      <c r="R228" s="319"/>
      <c r="S228" s="320"/>
      <c r="T228" s="327" t="s">
        <v>2754</v>
      </c>
      <c r="U228" s="337"/>
      <c r="V228" s="337"/>
      <c r="W228" s="337"/>
      <c r="X228" s="337"/>
      <c r="Y228" s="337"/>
      <c r="Z228" s="337"/>
      <c r="AA228" s="338"/>
      <c r="AB228" s="315">
        <v>95</v>
      </c>
      <c r="AC228" s="316"/>
      <c r="AD228" s="316"/>
      <c r="AE228" s="317"/>
      <c r="AF228" s="324">
        <v>15126.81</v>
      </c>
      <c r="AG228" s="325"/>
      <c r="AH228" s="325"/>
      <c r="AI228" s="325"/>
      <c r="AJ228" s="325"/>
      <c r="AK228" s="326"/>
      <c r="AL228" s="327" t="s">
        <v>2881</v>
      </c>
      <c r="AM228" s="337"/>
      <c r="AN228" s="337"/>
      <c r="AO228" s="337"/>
      <c r="AP228" s="337"/>
      <c r="AQ228" s="337"/>
      <c r="AR228" s="337"/>
      <c r="AS228" s="337"/>
      <c r="AT228" s="338"/>
    </row>
    <row r="229" spans="1:46" s="2" customFormat="1" ht="9.9499999999999993" customHeight="1">
      <c r="A229" s="198" t="s">
        <v>931</v>
      </c>
      <c r="B229" s="339" t="s">
        <v>724</v>
      </c>
      <c r="C229" s="339"/>
      <c r="D229" s="339"/>
      <c r="E229" s="339"/>
      <c r="F229" s="339"/>
      <c r="G229" s="339"/>
      <c r="H229" s="339"/>
      <c r="I229" s="339"/>
      <c r="J229" s="340"/>
      <c r="K229" s="315">
        <v>200</v>
      </c>
      <c r="L229" s="316"/>
      <c r="M229" s="316"/>
      <c r="N229" s="316"/>
      <c r="O229" s="317"/>
      <c r="P229" s="318">
        <v>16</v>
      </c>
      <c r="Q229" s="319"/>
      <c r="R229" s="319"/>
      <c r="S229" s="320"/>
      <c r="T229" s="327" t="s">
        <v>2754</v>
      </c>
      <c r="U229" s="337"/>
      <c r="V229" s="337"/>
      <c r="W229" s="337"/>
      <c r="X229" s="337"/>
      <c r="Y229" s="337"/>
      <c r="Z229" s="337"/>
      <c r="AA229" s="338"/>
      <c r="AB229" s="315">
        <v>110</v>
      </c>
      <c r="AC229" s="316"/>
      <c r="AD229" s="316"/>
      <c r="AE229" s="317"/>
      <c r="AF229" s="324">
        <v>674.86</v>
      </c>
      <c r="AG229" s="325"/>
      <c r="AH229" s="325"/>
      <c r="AI229" s="325"/>
      <c r="AJ229" s="325"/>
      <c r="AK229" s="326"/>
      <c r="AL229" s="327" t="s">
        <v>2169</v>
      </c>
      <c r="AM229" s="337"/>
      <c r="AN229" s="337"/>
      <c r="AO229" s="337"/>
      <c r="AP229" s="337"/>
      <c r="AQ229" s="337"/>
      <c r="AR229" s="337"/>
      <c r="AS229" s="337"/>
      <c r="AT229" s="338"/>
    </row>
    <row r="230" spans="1:46" s="2" customFormat="1" ht="9.9499999999999993" customHeight="1">
      <c r="A230" s="198" t="s">
        <v>932</v>
      </c>
      <c r="B230" s="339" t="s">
        <v>725</v>
      </c>
      <c r="C230" s="339"/>
      <c r="D230" s="339"/>
      <c r="E230" s="339"/>
      <c r="F230" s="339"/>
      <c r="G230" s="339"/>
      <c r="H230" s="339"/>
      <c r="I230" s="339"/>
      <c r="J230" s="340"/>
      <c r="K230" s="315">
        <v>250</v>
      </c>
      <c r="L230" s="316"/>
      <c r="M230" s="316"/>
      <c r="N230" s="316"/>
      <c r="O230" s="317"/>
      <c r="P230" s="318">
        <v>16</v>
      </c>
      <c r="Q230" s="319"/>
      <c r="R230" s="319"/>
      <c r="S230" s="320"/>
      <c r="T230" s="327" t="s">
        <v>2754</v>
      </c>
      <c r="U230" s="337"/>
      <c r="V230" s="337"/>
      <c r="W230" s="337"/>
      <c r="X230" s="337"/>
      <c r="Y230" s="337"/>
      <c r="Z230" s="337"/>
      <c r="AA230" s="338"/>
      <c r="AB230" s="315">
        <v>110</v>
      </c>
      <c r="AC230" s="316"/>
      <c r="AD230" s="316"/>
      <c r="AE230" s="317"/>
      <c r="AF230" s="324">
        <v>1000.14</v>
      </c>
      <c r="AG230" s="325"/>
      <c r="AH230" s="325"/>
      <c r="AI230" s="325"/>
      <c r="AJ230" s="325"/>
      <c r="AK230" s="326"/>
      <c r="AL230" s="327" t="s">
        <v>2169</v>
      </c>
      <c r="AM230" s="337"/>
      <c r="AN230" s="337"/>
      <c r="AO230" s="337"/>
      <c r="AP230" s="337"/>
      <c r="AQ230" s="337"/>
      <c r="AR230" s="337"/>
      <c r="AS230" s="337"/>
      <c r="AT230" s="338"/>
    </row>
    <row r="231" spans="1:46" s="2" customFormat="1" ht="9.9499999999999993" customHeight="1">
      <c r="A231" s="198" t="s">
        <v>933</v>
      </c>
      <c r="B231" s="339" t="s">
        <v>726</v>
      </c>
      <c r="C231" s="339"/>
      <c r="D231" s="339"/>
      <c r="E231" s="339"/>
      <c r="F231" s="339"/>
      <c r="G231" s="339"/>
      <c r="H231" s="339"/>
      <c r="I231" s="339"/>
      <c r="J231" s="340"/>
      <c r="K231" s="315">
        <v>300</v>
      </c>
      <c r="L231" s="316"/>
      <c r="M231" s="316"/>
      <c r="N231" s="316"/>
      <c r="O231" s="317"/>
      <c r="P231" s="318">
        <v>16</v>
      </c>
      <c r="Q231" s="319"/>
      <c r="R231" s="319"/>
      <c r="S231" s="320"/>
      <c r="T231" s="327" t="s">
        <v>2754</v>
      </c>
      <c r="U231" s="337"/>
      <c r="V231" s="337"/>
      <c r="W231" s="337"/>
      <c r="X231" s="337"/>
      <c r="Y231" s="337"/>
      <c r="Z231" s="337"/>
      <c r="AA231" s="338"/>
      <c r="AB231" s="315">
        <v>110</v>
      </c>
      <c r="AC231" s="316"/>
      <c r="AD231" s="316"/>
      <c r="AE231" s="317"/>
      <c r="AF231" s="324">
        <v>1259.0899999999999</v>
      </c>
      <c r="AG231" s="325"/>
      <c r="AH231" s="325"/>
      <c r="AI231" s="325"/>
      <c r="AJ231" s="325"/>
      <c r="AK231" s="326"/>
      <c r="AL231" s="327" t="s">
        <v>2169</v>
      </c>
      <c r="AM231" s="337"/>
      <c r="AN231" s="337"/>
      <c r="AO231" s="337"/>
      <c r="AP231" s="337"/>
      <c r="AQ231" s="337"/>
      <c r="AR231" s="337"/>
      <c r="AS231" s="337"/>
      <c r="AT231" s="338"/>
    </row>
    <row r="232" spans="1:46" s="2" customFormat="1" ht="9.9499999999999993" customHeight="1">
      <c r="A232" s="198" t="s">
        <v>934</v>
      </c>
      <c r="B232" s="339" t="s">
        <v>727</v>
      </c>
      <c r="C232" s="339"/>
      <c r="D232" s="339"/>
      <c r="E232" s="339"/>
      <c r="F232" s="339"/>
      <c r="G232" s="339"/>
      <c r="H232" s="339"/>
      <c r="I232" s="339"/>
      <c r="J232" s="340"/>
      <c r="K232" s="315">
        <v>350</v>
      </c>
      <c r="L232" s="316"/>
      <c r="M232" s="316"/>
      <c r="N232" s="316"/>
      <c r="O232" s="317"/>
      <c r="P232" s="318">
        <v>16</v>
      </c>
      <c r="Q232" s="319"/>
      <c r="R232" s="319"/>
      <c r="S232" s="320"/>
      <c r="T232" s="327" t="s">
        <v>2754</v>
      </c>
      <c r="U232" s="337"/>
      <c r="V232" s="337"/>
      <c r="W232" s="337"/>
      <c r="X232" s="337"/>
      <c r="Y232" s="337"/>
      <c r="Z232" s="337"/>
      <c r="AA232" s="338"/>
      <c r="AB232" s="315">
        <v>95</v>
      </c>
      <c r="AC232" s="316"/>
      <c r="AD232" s="316"/>
      <c r="AE232" s="317"/>
      <c r="AF232" s="324">
        <v>1559.73</v>
      </c>
      <c r="AG232" s="325"/>
      <c r="AH232" s="325"/>
      <c r="AI232" s="325"/>
      <c r="AJ232" s="325"/>
      <c r="AK232" s="326"/>
      <c r="AL232" s="327" t="s">
        <v>2169</v>
      </c>
      <c r="AM232" s="337"/>
      <c r="AN232" s="337"/>
      <c r="AO232" s="337"/>
      <c r="AP232" s="337"/>
      <c r="AQ232" s="337"/>
      <c r="AR232" s="337"/>
      <c r="AS232" s="337"/>
      <c r="AT232" s="338"/>
    </row>
    <row r="233" spans="1:46" s="2" customFormat="1" ht="9.9499999999999993" customHeight="1">
      <c r="A233" s="198" t="s">
        <v>935</v>
      </c>
      <c r="B233" s="339" t="s">
        <v>728</v>
      </c>
      <c r="C233" s="339"/>
      <c r="D233" s="339"/>
      <c r="E233" s="339"/>
      <c r="F233" s="339"/>
      <c r="G233" s="339"/>
      <c r="H233" s="339"/>
      <c r="I233" s="339"/>
      <c r="J233" s="340"/>
      <c r="K233" s="315">
        <v>400</v>
      </c>
      <c r="L233" s="316"/>
      <c r="M233" s="316"/>
      <c r="N233" s="316"/>
      <c r="O233" s="317"/>
      <c r="P233" s="318">
        <v>16</v>
      </c>
      <c r="Q233" s="319"/>
      <c r="R233" s="319"/>
      <c r="S233" s="320"/>
      <c r="T233" s="327" t="s">
        <v>2754</v>
      </c>
      <c r="U233" s="337"/>
      <c r="V233" s="337"/>
      <c r="W233" s="337"/>
      <c r="X233" s="337"/>
      <c r="Y233" s="337"/>
      <c r="Z233" s="337"/>
      <c r="AA233" s="338"/>
      <c r="AB233" s="315">
        <v>95</v>
      </c>
      <c r="AC233" s="316"/>
      <c r="AD233" s="316"/>
      <c r="AE233" s="317"/>
      <c r="AF233" s="324">
        <v>2047.62</v>
      </c>
      <c r="AG233" s="325"/>
      <c r="AH233" s="325"/>
      <c r="AI233" s="325"/>
      <c r="AJ233" s="325"/>
      <c r="AK233" s="326"/>
      <c r="AL233" s="327" t="s">
        <v>2169</v>
      </c>
      <c r="AM233" s="337"/>
      <c r="AN233" s="337"/>
      <c r="AO233" s="337"/>
      <c r="AP233" s="337"/>
      <c r="AQ233" s="337"/>
      <c r="AR233" s="337"/>
      <c r="AS233" s="337"/>
      <c r="AT233" s="338"/>
    </row>
    <row r="234" spans="1:46" s="2" customFormat="1" ht="9.9499999999999993" customHeight="1">
      <c r="A234" s="198" t="s">
        <v>936</v>
      </c>
      <c r="B234" s="339" t="s">
        <v>729</v>
      </c>
      <c r="C234" s="339"/>
      <c r="D234" s="339"/>
      <c r="E234" s="339"/>
      <c r="F234" s="339"/>
      <c r="G234" s="339"/>
      <c r="H234" s="339"/>
      <c r="I234" s="339"/>
      <c r="J234" s="340"/>
      <c r="K234" s="315">
        <v>450</v>
      </c>
      <c r="L234" s="316"/>
      <c r="M234" s="316"/>
      <c r="N234" s="316"/>
      <c r="O234" s="317"/>
      <c r="P234" s="318">
        <v>16</v>
      </c>
      <c r="Q234" s="319"/>
      <c r="R234" s="319"/>
      <c r="S234" s="320"/>
      <c r="T234" s="327" t="s">
        <v>2754</v>
      </c>
      <c r="U234" s="337"/>
      <c r="V234" s="337"/>
      <c r="W234" s="337"/>
      <c r="X234" s="337"/>
      <c r="Y234" s="337"/>
      <c r="Z234" s="337"/>
      <c r="AA234" s="338"/>
      <c r="AB234" s="315">
        <v>95</v>
      </c>
      <c r="AC234" s="316"/>
      <c r="AD234" s="316"/>
      <c r="AE234" s="317"/>
      <c r="AF234" s="324">
        <v>3183.6</v>
      </c>
      <c r="AG234" s="325"/>
      <c r="AH234" s="325"/>
      <c r="AI234" s="325"/>
      <c r="AJ234" s="325"/>
      <c r="AK234" s="326"/>
      <c r="AL234" s="327" t="s">
        <v>2169</v>
      </c>
      <c r="AM234" s="337"/>
      <c r="AN234" s="337"/>
      <c r="AO234" s="337"/>
      <c r="AP234" s="337"/>
      <c r="AQ234" s="337"/>
      <c r="AR234" s="337"/>
      <c r="AS234" s="337"/>
      <c r="AT234" s="338"/>
    </row>
    <row r="235" spans="1:46" s="2" customFormat="1" ht="9.9499999999999993" customHeight="1">
      <c r="A235" s="198" t="s">
        <v>937</v>
      </c>
      <c r="B235" s="339" t="s">
        <v>730</v>
      </c>
      <c r="C235" s="339"/>
      <c r="D235" s="339"/>
      <c r="E235" s="339"/>
      <c r="F235" s="339"/>
      <c r="G235" s="339"/>
      <c r="H235" s="339"/>
      <c r="I235" s="339"/>
      <c r="J235" s="340"/>
      <c r="K235" s="315">
        <v>500</v>
      </c>
      <c r="L235" s="316"/>
      <c r="M235" s="316"/>
      <c r="N235" s="316"/>
      <c r="O235" s="317"/>
      <c r="P235" s="318">
        <v>16</v>
      </c>
      <c r="Q235" s="319"/>
      <c r="R235" s="319"/>
      <c r="S235" s="320"/>
      <c r="T235" s="327" t="s">
        <v>2754</v>
      </c>
      <c r="U235" s="337"/>
      <c r="V235" s="337"/>
      <c r="W235" s="337"/>
      <c r="X235" s="337"/>
      <c r="Y235" s="337"/>
      <c r="Z235" s="337"/>
      <c r="AA235" s="338"/>
      <c r="AB235" s="315">
        <v>95</v>
      </c>
      <c r="AC235" s="316"/>
      <c r="AD235" s="316"/>
      <c r="AE235" s="317"/>
      <c r="AF235" s="324">
        <v>4370.57</v>
      </c>
      <c r="AG235" s="325"/>
      <c r="AH235" s="325"/>
      <c r="AI235" s="325"/>
      <c r="AJ235" s="325"/>
      <c r="AK235" s="326"/>
      <c r="AL235" s="327" t="s">
        <v>2169</v>
      </c>
      <c r="AM235" s="337"/>
      <c r="AN235" s="337"/>
      <c r="AO235" s="337"/>
      <c r="AP235" s="337"/>
      <c r="AQ235" s="337"/>
      <c r="AR235" s="337"/>
      <c r="AS235" s="337"/>
      <c r="AT235" s="338"/>
    </row>
    <row r="236" spans="1:46" s="2" customFormat="1" ht="9.9499999999999993" customHeight="1">
      <c r="A236" s="198" t="s">
        <v>938</v>
      </c>
      <c r="B236" s="339" t="s">
        <v>731</v>
      </c>
      <c r="C236" s="339"/>
      <c r="D236" s="339"/>
      <c r="E236" s="339"/>
      <c r="F236" s="339"/>
      <c r="G236" s="339"/>
      <c r="H236" s="339"/>
      <c r="I236" s="339"/>
      <c r="J236" s="340"/>
      <c r="K236" s="315">
        <v>600</v>
      </c>
      <c r="L236" s="316"/>
      <c r="M236" s="316"/>
      <c r="N236" s="316"/>
      <c r="O236" s="317"/>
      <c r="P236" s="318">
        <v>16</v>
      </c>
      <c r="Q236" s="319"/>
      <c r="R236" s="319"/>
      <c r="S236" s="320"/>
      <c r="T236" s="327" t="s">
        <v>2754</v>
      </c>
      <c r="U236" s="337"/>
      <c r="V236" s="337"/>
      <c r="W236" s="337"/>
      <c r="X236" s="337"/>
      <c r="Y236" s="337"/>
      <c r="Z236" s="337"/>
      <c r="AA236" s="338"/>
      <c r="AB236" s="315">
        <v>95</v>
      </c>
      <c r="AC236" s="316"/>
      <c r="AD236" s="316"/>
      <c r="AE236" s="317"/>
      <c r="AF236" s="324">
        <v>5534.61</v>
      </c>
      <c r="AG236" s="325"/>
      <c r="AH236" s="325"/>
      <c r="AI236" s="325"/>
      <c r="AJ236" s="325"/>
      <c r="AK236" s="326"/>
      <c r="AL236" s="327" t="s">
        <v>2169</v>
      </c>
      <c r="AM236" s="337"/>
      <c r="AN236" s="337"/>
      <c r="AO236" s="337"/>
      <c r="AP236" s="337"/>
      <c r="AQ236" s="337"/>
      <c r="AR236" s="337"/>
      <c r="AS236" s="337"/>
      <c r="AT236" s="338"/>
    </row>
    <row r="237" spans="1:46" s="2" customFormat="1" ht="9.9499999999999993" customHeight="1">
      <c r="A237" s="198" t="s">
        <v>939</v>
      </c>
      <c r="B237" s="339" t="s">
        <v>732</v>
      </c>
      <c r="C237" s="339"/>
      <c r="D237" s="339"/>
      <c r="E237" s="339"/>
      <c r="F237" s="339"/>
      <c r="G237" s="339"/>
      <c r="H237" s="339"/>
      <c r="I237" s="339"/>
      <c r="J237" s="340"/>
      <c r="K237" s="315">
        <v>700</v>
      </c>
      <c r="L237" s="316"/>
      <c r="M237" s="316"/>
      <c r="N237" s="316"/>
      <c r="O237" s="317"/>
      <c r="P237" s="318">
        <v>16</v>
      </c>
      <c r="Q237" s="319"/>
      <c r="R237" s="319"/>
      <c r="S237" s="320"/>
      <c r="T237" s="327" t="s">
        <v>2754</v>
      </c>
      <c r="U237" s="337"/>
      <c r="V237" s="337"/>
      <c r="W237" s="337"/>
      <c r="X237" s="337"/>
      <c r="Y237" s="337"/>
      <c r="Z237" s="337"/>
      <c r="AA237" s="338"/>
      <c r="AB237" s="315">
        <v>95</v>
      </c>
      <c r="AC237" s="316"/>
      <c r="AD237" s="316"/>
      <c r="AE237" s="317"/>
      <c r="AF237" s="324">
        <v>9298.8700000000008</v>
      </c>
      <c r="AG237" s="325"/>
      <c r="AH237" s="325"/>
      <c r="AI237" s="325"/>
      <c r="AJ237" s="325"/>
      <c r="AK237" s="326"/>
      <c r="AL237" s="327" t="s">
        <v>2169</v>
      </c>
      <c r="AM237" s="337"/>
      <c r="AN237" s="337"/>
      <c r="AO237" s="337"/>
      <c r="AP237" s="337"/>
      <c r="AQ237" s="337"/>
      <c r="AR237" s="337"/>
      <c r="AS237" s="337"/>
      <c r="AT237" s="338"/>
    </row>
    <row r="238" spans="1:46" s="2" customFormat="1" ht="9.9499999999999993" customHeight="1">
      <c r="A238" s="198" t="s">
        <v>940</v>
      </c>
      <c r="B238" s="339" t="s">
        <v>733</v>
      </c>
      <c r="C238" s="339"/>
      <c r="D238" s="339"/>
      <c r="E238" s="339"/>
      <c r="F238" s="339"/>
      <c r="G238" s="339"/>
      <c r="H238" s="339"/>
      <c r="I238" s="339"/>
      <c r="J238" s="340"/>
      <c r="K238" s="315">
        <v>800</v>
      </c>
      <c r="L238" s="316"/>
      <c r="M238" s="316"/>
      <c r="N238" s="316"/>
      <c r="O238" s="317"/>
      <c r="P238" s="318">
        <v>16</v>
      </c>
      <c r="Q238" s="319"/>
      <c r="R238" s="319"/>
      <c r="S238" s="320"/>
      <c r="T238" s="327" t="s">
        <v>2754</v>
      </c>
      <c r="U238" s="337"/>
      <c r="V238" s="337"/>
      <c r="W238" s="337"/>
      <c r="X238" s="337"/>
      <c r="Y238" s="337"/>
      <c r="Z238" s="337"/>
      <c r="AA238" s="338"/>
      <c r="AB238" s="315">
        <v>95</v>
      </c>
      <c r="AC238" s="316"/>
      <c r="AD238" s="316"/>
      <c r="AE238" s="317"/>
      <c r="AF238" s="324">
        <v>11599.19</v>
      </c>
      <c r="AG238" s="325"/>
      <c r="AH238" s="325"/>
      <c r="AI238" s="325"/>
      <c r="AJ238" s="325"/>
      <c r="AK238" s="326"/>
      <c r="AL238" s="327" t="s">
        <v>2169</v>
      </c>
      <c r="AM238" s="337"/>
      <c r="AN238" s="337"/>
      <c r="AO238" s="337"/>
      <c r="AP238" s="337"/>
      <c r="AQ238" s="337"/>
      <c r="AR238" s="337"/>
      <c r="AS238" s="337"/>
      <c r="AT238" s="338"/>
    </row>
    <row r="239" spans="1:46" s="2" customFormat="1" ht="9.9499999999999993" customHeight="1">
      <c r="A239" s="198" t="s">
        <v>941</v>
      </c>
      <c r="B239" s="339" t="s">
        <v>734</v>
      </c>
      <c r="C239" s="339"/>
      <c r="D239" s="339"/>
      <c r="E239" s="339"/>
      <c r="F239" s="339"/>
      <c r="G239" s="339"/>
      <c r="H239" s="339"/>
      <c r="I239" s="339"/>
      <c r="J239" s="340"/>
      <c r="K239" s="315">
        <v>900</v>
      </c>
      <c r="L239" s="316"/>
      <c r="M239" s="316"/>
      <c r="N239" s="316"/>
      <c r="O239" s="317"/>
      <c r="P239" s="318">
        <v>16</v>
      </c>
      <c r="Q239" s="319"/>
      <c r="R239" s="319"/>
      <c r="S239" s="320"/>
      <c r="T239" s="327" t="s">
        <v>2754</v>
      </c>
      <c r="U239" s="337"/>
      <c r="V239" s="337"/>
      <c r="W239" s="337"/>
      <c r="X239" s="337"/>
      <c r="Y239" s="337"/>
      <c r="Z239" s="337"/>
      <c r="AA239" s="338"/>
      <c r="AB239" s="315">
        <v>95</v>
      </c>
      <c r="AC239" s="316"/>
      <c r="AD239" s="316"/>
      <c r="AE239" s="317"/>
      <c r="AF239" s="324">
        <v>17932.599999999999</v>
      </c>
      <c r="AG239" s="325"/>
      <c r="AH239" s="325"/>
      <c r="AI239" s="325"/>
      <c r="AJ239" s="325"/>
      <c r="AK239" s="326"/>
      <c r="AL239" s="327" t="s">
        <v>2881</v>
      </c>
      <c r="AM239" s="337"/>
      <c r="AN239" s="337"/>
      <c r="AO239" s="337"/>
      <c r="AP239" s="337"/>
      <c r="AQ239" s="337"/>
      <c r="AR239" s="337"/>
      <c r="AS239" s="337"/>
      <c r="AT239" s="338"/>
    </row>
    <row r="240" spans="1:46" s="2" customFormat="1" ht="9.9499999999999993" customHeight="1">
      <c r="A240" s="198" t="s">
        <v>942</v>
      </c>
      <c r="B240" s="339" t="s">
        <v>735</v>
      </c>
      <c r="C240" s="339"/>
      <c r="D240" s="339"/>
      <c r="E240" s="339"/>
      <c r="F240" s="339"/>
      <c r="G240" s="339"/>
      <c r="H240" s="339"/>
      <c r="I240" s="339"/>
      <c r="J240" s="340"/>
      <c r="K240" s="315">
        <v>1000</v>
      </c>
      <c r="L240" s="316"/>
      <c r="M240" s="316"/>
      <c r="N240" s="316"/>
      <c r="O240" s="317"/>
      <c r="P240" s="318">
        <v>16</v>
      </c>
      <c r="Q240" s="319"/>
      <c r="R240" s="319"/>
      <c r="S240" s="320"/>
      <c r="T240" s="327" t="s">
        <v>2754</v>
      </c>
      <c r="U240" s="337"/>
      <c r="V240" s="337"/>
      <c r="W240" s="337"/>
      <c r="X240" s="337"/>
      <c r="Y240" s="337"/>
      <c r="Z240" s="337"/>
      <c r="AA240" s="338"/>
      <c r="AB240" s="315">
        <v>95</v>
      </c>
      <c r="AC240" s="316"/>
      <c r="AD240" s="316"/>
      <c r="AE240" s="317"/>
      <c r="AF240" s="324">
        <v>24528.43</v>
      </c>
      <c r="AG240" s="325"/>
      <c r="AH240" s="325"/>
      <c r="AI240" s="325"/>
      <c r="AJ240" s="325"/>
      <c r="AK240" s="326"/>
      <c r="AL240" s="327" t="s">
        <v>2881</v>
      </c>
      <c r="AM240" s="337"/>
      <c r="AN240" s="337"/>
      <c r="AO240" s="337"/>
      <c r="AP240" s="337"/>
      <c r="AQ240" s="337"/>
      <c r="AR240" s="337"/>
      <c r="AS240" s="337"/>
      <c r="AT240" s="338"/>
    </row>
    <row r="241" spans="1:57" s="2" customFormat="1" ht="9.9499999999999993" customHeight="1">
      <c r="A241" s="198" t="s">
        <v>943</v>
      </c>
      <c r="B241" s="339" t="s">
        <v>736</v>
      </c>
      <c r="C241" s="339"/>
      <c r="D241" s="339"/>
      <c r="E241" s="339"/>
      <c r="F241" s="339"/>
      <c r="G241" s="339"/>
      <c r="H241" s="339"/>
      <c r="I241" s="339"/>
      <c r="J241" s="340"/>
      <c r="K241" s="315">
        <v>1200</v>
      </c>
      <c r="L241" s="316"/>
      <c r="M241" s="316"/>
      <c r="N241" s="316"/>
      <c r="O241" s="317"/>
      <c r="P241" s="318">
        <v>16</v>
      </c>
      <c r="Q241" s="319"/>
      <c r="R241" s="319"/>
      <c r="S241" s="320"/>
      <c r="T241" s="327" t="s">
        <v>2754</v>
      </c>
      <c r="U241" s="337"/>
      <c r="V241" s="337"/>
      <c r="W241" s="337"/>
      <c r="X241" s="337"/>
      <c r="Y241" s="337"/>
      <c r="Z241" s="337"/>
      <c r="AA241" s="338"/>
      <c r="AB241" s="315">
        <v>95</v>
      </c>
      <c r="AC241" s="316"/>
      <c r="AD241" s="316"/>
      <c r="AE241" s="317"/>
      <c r="AF241" s="324">
        <v>31161.87</v>
      </c>
      <c r="AG241" s="325"/>
      <c r="AH241" s="325"/>
      <c r="AI241" s="325"/>
      <c r="AJ241" s="325"/>
      <c r="AK241" s="326"/>
      <c r="AL241" s="327" t="s">
        <v>2881</v>
      </c>
      <c r="AM241" s="337"/>
      <c r="AN241" s="337"/>
      <c r="AO241" s="337"/>
      <c r="AP241" s="337"/>
      <c r="AQ241" s="337"/>
      <c r="AR241" s="337"/>
      <c r="AS241" s="337"/>
      <c r="AT241" s="338"/>
    </row>
    <row r="242" spans="1:57" s="2" customFormat="1" ht="40.5" customHeight="1">
      <c r="A242" s="405" t="s">
        <v>3075</v>
      </c>
      <c r="B242" s="406"/>
      <c r="C242" s="406"/>
      <c r="D242" s="406"/>
      <c r="E242" s="406"/>
      <c r="F242" s="406"/>
      <c r="G242" s="406"/>
      <c r="H242" s="406"/>
      <c r="I242" s="406"/>
      <c r="J242" s="406"/>
      <c r="K242" s="406"/>
      <c r="L242" s="406"/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  <c r="AA242" s="406"/>
      <c r="AB242" s="406"/>
      <c r="AC242" s="406"/>
      <c r="AD242" s="406"/>
      <c r="AE242" s="406"/>
      <c r="AF242" s="406"/>
      <c r="AG242" s="406"/>
      <c r="AH242" s="406"/>
      <c r="AI242" s="406"/>
      <c r="AJ242" s="406"/>
      <c r="AK242" s="406"/>
      <c r="AL242" s="406"/>
      <c r="AM242" s="406"/>
      <c r="AN242" s="406"/>
      <c r="AO242" s="406"/>
      <c r="AP242" s="406"/>
      <c r="AQ242" s="406"/>
      <c r="AR242" s="406"/>
      <c r="AS242" s="406"/>
      <c r="AT242" s="406"/>
    </row>
    <row r="243" spans="1:57" s="2" customFormat="1" ht="21" customHeight="1">
      <c r="A243" s="222" t="s">
        <v>590</v>
      </c>
      <c r="B243" s="349" t="s">
        <v>0</v>
      </c>
      <c r="C243" s="350"/>
      <c r="D243" s="350"/>
      <c r="E243" s="350"/>
      <c r="F243" s="350"/>
      <c r="G243" s="350"/>
      <c r="H243" s="350"/>
      <c r="I243" s="350"/>
      <c r="J243" s="350"/>
      <c r="K243" s="350"/>
      <c r="L243" s="350"/>
      <c r="M243" s="350"/>
      <c r="N243" s="351"/>
      <c r="O243" s="352" t="s">
        <v>1</v>
      </c>
      <c r="P243" s="353"/>
      <c r="Q243" s="353"/>
      <c r="R243" s="354"/>
      <c r="S243" s="355" t="s">
        <v>1950</v>
      </c>
      <c r="T243" s="353"/>
      <c r="U243" s="353"/>
      <c r="V243" s="354"/>
      <c r="W243" s="352" t="s">
        <v>82</v>
      </c>
      <c r="X243" s="353"/>
      <c r="Y243" s="353"/>
      <c r="Z243" s="353"/>
      <c r="AA243" s="353"/>
      <c r="AB243" s="353"/>
      <c r="AC243" s="353"/>
      <c r="AD243" s="353"/>
      <c r="AE243" s="354"/>
      <c r="AF243" s="352" t="s">
        <v>2</v>
      </c>
      <c r="AG243" s="353"/>
      <c r="AH243" s="353"/>
      <c r="AI243" s="353"/>
      <c r="AJ243" s="353"/>
      <c r="AK243" s="222" t="s">
        <v>596</v>
      </c>
      <c r="AL243" s="373" t="s">
        <v>3</v>
      </c>
      <c r="AM243" s="373"/>
      <c r="AN243" s="373"/>
      <c r="AO243" s="373"/>
      <c r="AP243" s="373"/>
      <c r="AQ243" s="373"/>
      <c r="AR243" s="373"/>
      <c r="AS243" s="373"/>
      <c r="AT243" s="373"/>
    </row>
    <row r="244" spans="1:57" s="2" customFormat="1" ht="29.25" customHeight="1">
      <c r="A244" s="401" t="s">
        <v>1981</v>
      </c>
      <c r="B244" s="328"/>
      <c r="C244" s="328"/>
      <c r="D244" s="328"/>
      <c r="E244" s="328"/>
      <c r="F244" s="328"/>
      <c r="G244" s="328"/>
      <c r="H244" s="328"/>
      <c r="I244" s="328"/>
      <c r="J244" s="328"/>
      <c r="K244" s="328"/>
      <c r="L244" s="328"/>
      <c r="M244" s="328"/>
      <c r="N244" s="328"/>
      <c r="O244" s="328"/>
      <c r="P244" s="328"/>
      <c r="Q244" s="328"/>
      <c r="R244" s="328"/>
      <c r="S244" s="328"/>
      <c r="T244" s="328"/>
      <c r="U244" s="328"/>
      <c r="V244" s="328"/>
      <c r="W244" s="328"/>
      <c r="X244" s="328"/>
      <c r="Y244" s="328"/>
      <c r="Z244" s="328"/>
      <c r="AA244" s="328"/>
      <c r="AB244" s="328"/>
      <c r="AC244" s="328"/>
      <c r="AD244" s="328"/>
      <c r="AE244" s="328"/>
      <c r="AF244" s="328"/>
      <c r="AG244" s="328"/>
      <c r="AH244" s="328"/>
      <c r="AI244" s="328"/>
      <c r="AJ244" s="328"/>
      <c r="AK244" s="328"/>
      <c r="AL244" s="328"/>
      <c r="AM244" s="328"/>
      <c r="AN244" s="328"/>
      <c r="AO244" s="328"/>
      <c r="AP244" s="328"/>
      <c r="AQ244" s="328"/>
      <c r="AR244" s="328"/>
      <c r="AS244" s="328"/>
      <c r="AT244" s="328"/>
      <c r="AZ244" s="6"/>
      <c r="BA244" s="6"/>
      <c r="BB244" s="6"/>
      <c r="BC244" s="6"/>
      <c r="BD244" s="6"/>
      <c r="BE244" s="6"/>
    </row>
    <row r="245" spans="1:57" s="2" customFormat="1" ht="9.9499999999999993" customHeight="1">
      <c r="A245" s="37" t="s">
        <v>944</v>
      </c>
      <c r="B245" s="347" t="s">
        <v>191</v>
      </c>
      <c r="C245" s="347"/>
      <c r="D245" s="347"/>
      <c r="E245" s="347"/>
      <c r="F245" s="347"/>
      <c r="G245" s="347"/>
      <c r="H245" s="347"/>
      <c r="I245" s="347"/>
      <c r="J245" s="347"/>
      <c r="K245" s="347"/>
      <c r="L245" s="347"/>
      <c r="M245" s="347"/>
      <c r="N245" s="347"/>
      <c r="O245" s="348">
        <v>32</v>
      </c>
      <c r="P245" s="348"/>
      <c r="Q245" s="348"/>
      <c r="R245" s="348"/>
      <c r="S245" s="341">
        <v>25</v>
      </c>
      <c r="T245" s="341"/>
      <c r="U245" s="341"/>
      <c r="V245" s="341"/>
      <c r="W245" s="342" t="s">
        <v>593</v>
      </c>
      <c r="X245" s="343"/>
      <c r="Y245" s="343"/>
      <c r="Z245" s="343"/>
      <c r="AA245" s="343"/>
      <c r="AB245" s="343"/>
      <c r="AC245" s="343"/>
      <c r="AD245" s="343"/>
      <c r="AE245" s="344"/>
      <c r="AF245" s="345">
        <v>110</v>
      </c>
      <c r="AG245" s="346"/>
      <c r="AH245" s="346"/>
      <c r="AI245" s="346"/>
      <c r="AJ245" s="5">
        <v>17251</v>
      </c>
      <c r="AK245" s="221">
        <v>259.52</v>
      </c>
      <c r="AL245" s="327" t="s">
        <v>2169</v>
      </c>
      <c r="AM245" s="336"/>
      <c r="AN245" s="336"/>
      <c r="AO245" s="336"/>
      <c r="AP245" s="336"/>
      <c r="AQ245" s="336"/>
      <c r="AR245" s="336"/>
      <c r="AS245" s="336"/>
      <c r="AT245" s="400"/>
      <c r="AZ245" s="6"/>
      <c r="BA245" s="6"/>
      <c r="BB245" s="6"/>
      <c r="BC245" s="6"/>
      <c r="BD245" s="6"/>
      <c r="BE245" s="6"/>
    </row>
    <row r="246" spans="1:57" s="2" customFormat="1" ht="9.9499999999999993" customHeight="1">
      <c r="A246" s="199" t="s">
        <v>945</v>
      </c>
      <c r="B246" s="332" t="s">
        <v>192</v>
      </c>
      <c r="C246" s="332"/>
      <c r="D246" s="332"/>
      <c r="E246" s="332"/>
      <c r="F246" s="332"/>
      <c r="G246" s="332"/>
      <c r="H246" s="332"/>
      <c r="I246" s="332"/>
      <c r="J246" s="332"/>
      <c r="K246" s="332"/>
      <c r="L246" s="332"/>
      <c r="M246" s="332"/>
      <c r="N246" s="332"/>
      <c r="O246" s="333">
        <v>40</v>
      </c>
      <c r="P246" s="333"/>
      <c r="Q246" s="333"/>
      <c r="R246" s="333"/>
      <c r="S246" s="334">
        <v>25</v>
      </c>
      <c r="T246" s="334"/>
      <c r="U246" s="334"/>
      <c r="V246" s="334"/>
      <c r="W246" s="336" t="s">
        <v>593</v>
      </c>
      <c r="X246" s="322"/>
      <c r="Y246" s="322"/>
      <c r="Z246" s="322"/>
      <c r="AA246" s="322"/>
      <c r="AB246" s="322"/>
      <c r="AC246" s="322"/>
      <c r="AD246" s="322"/>
      <c r="AE246" s="323"/>
      <c r="AF246" s="315">
        <v>110</v>
      </c>
      <c r="AG246" s="316"/>
      <c r="AH246" s="316"/>
      <c r="AI246" s="316"/>
      <c r="AJ246" s="200">
        <v>17251</v>
      </c>
      <c r="AK246" s="221">
        <v>259.52</v>
      </c>
      <c r="AL246" s="327" t="s">
        <v>2169</v>
      </c>
      <c r="AM246" s="336"/>
      <c r="AN246" s="336"/>
      <c r="AO246" s="336"/>
      <c r="AP246" s="336"/>
      <c r="AQ246" s="336"/>
      <c r="AR246" s="336"/>
      <c r="AS246" s="336"/>
      <c r="AT246" s="400"/>
      <c r="AZ246" s="6"/>
      <c r="BA246" s="6"/>
      <c r="BB246" s="6"/>
      <c r="BC246" s="6"/>
      <c r="BD246" s="6"/>
      <c r="BE246" s="6"/>
    </row>
    <row r="247" spans="1:57" s="2" customFormat="1" ht="9.9499999999999993" customHeight="1">
      <c r="A247" s="199" t="s">
        <v>946</v>
      </c>
      <c r="B247" s="332" t="s">
        <v>193</v>
      </c>
      <c r="C247" s="332"/>
      <c r="D247" s="332"/>
      <c r="E247" s="332"/>
      <c r="F247" s="332"/>
      <c r="G247" s="332"/>
      <c r="H247" s="332"/>
      <c r="I247" s="332"/>
      <c r="J247" s="332"/>
      <c r="K247" s="332"/>
      <c r="L247" s="332"/>
      <c r="M247" s="332"/>
      <c r="N247" s="332"/>
      <c r="O247" s="333">
        <v>50</v>
      </c>
      <c r="P247" s="333"/>
      <c r="Q247" s="333"/>
      <c r="R247" s="333"/>
      <c r="S247" s="334">
        <v>25</v>
      </c>
      <c r="T247" s="334"/>
      <c r="U247" s="334"/>
      <c r="V247" s="334"/>
      <c r="W247" s="336" t="s">
        <v>593</v>
      </c>
      <c r="X247" s="322"/>
      <c r="Y247" s="322"/>
      <c r="Z247" s="322"/>
      <c r="AA247" s="322"/>
      <c r="AB247" s="322"/>
      <c r="AC247" s="322"/>
      <c r="AD247" s="322"/>
      <c r="AE247" s="323"/>
      <c r="AF247" s="315">
        <v>110</v>
      </c>
      <c r="AG247" s="316"/>
      <c r="AH247" s="316"/>
      <c r="AI247" s="316"/>
      <c r="AJ247" s="200">
        <v>17564</v>
      </c>
      <c r="AK247" s="221">
        <v>264.39</v>
      </c>
      <c r="AL247" s="399" t="s">
        <v>150</v>
      </c>
      <c r="AM247" s="399"/>
      <c r="AN247" s="399"/>
      <c r="AO247" s="399"/>
      <c r="AP247" s="399"/>
      <c r="AQ247" s="399"/>
      <c r="AR247" s="399"/>
      <c r="AS247" s="399"/>
      <c r="AT247" s="399"/>
      <c r="AZ247" s="6"/>
      <c r="BA247" s="6"/>
      <c r="BB247" s="6"/>
      <c r="BC247" s="6"/>
      <c r="BD247" s="6"/>
      <c r="BE247" s="6"/>
    </row>
    <row r="248" spans="1:57" s="2" customFormat="1" ht="9.9499999999999993" customHeight="1">
      <c r="A248" s="199" t="s">
        <v>947</v>
      </c>
      <c r="B248" s="332" t="s">
        <v>194</v>
      </c>
      <c r="C248" s="332"/>
      <c r="D248" s="332"/>
      <c r="E248" s="332"/>
      <c r="F248" s="332"/>
      <c r="G248" s="332"/>
      <c r="H248" s="332"/>
      <c r="I248" s="332"/>
      <c r="J248" s="332"/>
      <c r="K248" s="332"/>
      <c r="L248" s="332"/>
      <c r="M248" s="332"/>
      <c r="N248" s="332"/>
      <c r="O248" s="333">
        <v>65</v>
      </c>
      <c r="P248" s="333"/>
      <c r="Q248" s="333"/>
      <c r="R248" s="333"/>
      <c r="S248" s="334">
        <v>25</v>
      </c>
      <c r="T248" s="334"/>
      <c r="U248" s="334"/>
      <c r="V248" s="334"/>
      <c r="W248" s="336" t="s">
        <v>593</v>
      </c>
      <c r="X248" s="322"/>
      <c r="Y248" s="322"/>
      <c r="Z248" s="322"/>
      <c r="AA248" s="322"/>
      <c r="AB248" s="322"/>
      <c r="AC248" s="322"/>
      <c r="AD248" s="322"/>
      <c r="AE248" s="323"/>
      <c r="AF248" s="315">
        <v>110</v>
      </c>
      <c r="AG248" s="316"/>
      <c r="AH248" s="316"/>
      <c r="AI248" s="316"/>
      <c r="AJ248" s="200">
        <v>19140</v>
      </c>
      <c r="AK248" s="221">
        <v>288.74</v>
      </c>
      <c r="AL248" s="399" t="s">
        <v>150</v>
      </c>
      <c r="AM248" s="399"/>
      <c r="AN248" s="399"/>
      <c r="AO248" s="399"/>
      <c r="AP248" s="399"/>
      <c r="AQ248" s="399"/>
      <c r="AR248" s="399"/>
      <c r="AS248" s="399"/>
      <c r="AT248" s="399"/>
      <c r="AZ248" s="6"/>
      <c r="BA248" s="6"/>
      <c r="BB248" s="6"/>
      <c r="BC248" s="6"/>
      <c r="BD248" s="6"/>
      <c r="BE248" s="6"/>
    </row>
    <row r="249" spans="1:57" s="2" customFormat="1" ht="9.9499999999999993" customHeight="1">
      <c r="A249" s="199" t="s">
        <v>948</v>
      </c>
      <c r="B249" s="332" t="s">
        <v>195</v>
      </c>
      <c r="C249" s="332"/>
      <c r="D249" s="332"/>
      <c r="E249" s="332"/>
      <c r="F249" s="332"/>
      <c r="G249" s="332"/>
      <c r="H249" s="332"/>
      <c r="I249" s="332"/>
      <c r="J249" s="332"/>
      <c r="K249" s="332"/>
      <c r="L249" s="332"/>
      <c r="M249" s="332"/>
      <c r="N249" s="332"/>
      <c r="O249" s="333">
        <v>80</v>
      </c>
      <c r="P249" s="333"/>
      <c r="Q249" s="333"/>
      <c r="R249" s="333"/>
      <c r="S249" s="334">
        <v>25</v>
      </c>
      <c r="T249" s="334"/>
      <c r="U249" s="334"/>
      <c r="V249" s="334"/>
      <c r="W249" s="336" t="s">
        <v>593</v>
      </c>
      <c r="X249" s="322"/>
      <c r="Y249" s="322"/>
      <c r="Z249" s="322"/>
      <c r="AA249" s="322"/>
      <c r="AB249" s="322"/>
      <c r="AC249" s="322"/>
      <c r="AD249" s="322"/>
      <c r="AE249" s="323"/>
      <c r="AF249" s="315">
        <v>110</v>
      </c>
      <c r="AG249" s="316"/>
      <c r="AH249" s="316"/>
      <c r="AI249" s="316"/>
      <c r="AJ249" s="200">
        <v>21441</v>
      </c>
      <c r="AK249" s="221">
        <v>324.49</v>
      </c>
      <c r="AL249" s="399" t="s">
        <v>150</v>
      </c>
      <c r="AM249" s="399"/>
      <c r="AN249" s="399"/>
      <c r="AO249" s="399"/>
      <c r="AP249" s="399"/>
      <c r="AQ249" s="399"/>
      <c r="AR249" s="399"/>
      <c r="AS249" s="399"/>
      <c r="AT249" s="399"/>
      <c r="AZ249" s="6"/>
      <c r="BA249" s="6"/>
      <c r="BB249" s="6"/>
      <c r="BC249" s="6"/>
      <c r="BD249" s="6"/>
      <c r="BE249" s="6"/>
    </row>
    <row r="250" spans="1:57" s="2" customFormat="1" ht="9.9499999999999993" customHeight="1">
      <c r="A250" s="199" t="s">
        <v>949</v>
      </c>
      <c r="B250" s="332" t="s">
        <v>196</v>
      </c>
      <c r="C250" s="332"/>
      <c r="D250" s="332"/>
      <c r="E250" s="332"/>
      <c r="F250" s="332"/>
      <c r="G250" s="332"/>
      <c r="H250" s="332"/>
      <c r="I250" s="332"/>
      <c r="J250" s="332"/>
      <c r="K250" s="332"/>
      <c r="L250" s="332"/>
      <c r="M250" s="332"/>
      <c r="N250" s="332"/>
      <c r="O250" s="333">
        <v>100</v>
      </c>
      <c r="P250" s="333"/>
      <c r="Q250" s="333"/>
      <c r="R250" s="333"/>
      <c r="S250" s="334">
        <v>25</v>
      </c>
      <c r="T250" s="334"/>
      <c r="U250" s="334"/>
      <c r="V250" s="334"/>
      <c r="W250" s="336" t="s">
        <v>593</v>
      </c>
      <c r="X250" s="322"/>
      <c r="Y250" s="322"/>
      <c r="Z250" s="322"/>
      <c r="AA250" s="322"/>
      <c r="AB250" s="322"/>
      <c r="AC250" s="322"/>
      <c r="AD250" s="322"/>
      <c r="AE250" s="323"/>
      <c r="AF250" s="315">
        <v>110</v>
      </c>
      <c r="AG250" s="316"/>
      <c r="AH250" s="316"/>
      <c r="AI250" s="316"/>
      <c r="AJ250" s="200">
        <v>24258</v>
      </c>
      <c r="AK250" s="221">
        <v>368.17</v>
      </c>
      <c r="AL250" s="399" t="s">
        <v>150</v>
      </c>
      <c r="AM250" s="399"/>
      <c r="AN250" s="399"/>
      <c r="AO250" s="399"/>
      <c r="AP250" s="399"/>
      <c r="AQ250" s="399"/>
      <c r="AR250" s="399"/>
      <c r="AS250" s="399"/>
      <c r="AT250" s="399"/>
      <c r="AZ250" s="6"/>
      <c r="BA250" s="6"/>
      <c r="BB250" s="6"/>
      <c r="BC250" s="6"/>
      <c r="BD250" s="6"/>
      <c r="BE250" s="6"/>
    </row>
    <row r="251" spans="1:57" s="2" customFormat="1" ht="9.9499999999999993" customHeight="1">
      <c r="A251" s="199" t="s">
        <v>950</v>
      </c>
      <c r="B251" s="332" t="s">
        <v>197</v>
      </c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3">
        <v>125</v>
      </c>
      <c r="P251" s="333"/>
      <c r="Q251" s="333"/>
      <c r="R251" s="333"/>
      <c r="S251" s="334">
        <v>25</v>
      </c>
      <c r="T251" s="334"/>
      <c r="U251" s="334"/>
      <c r="V251" s="334"/>
      <c r="W251" s="336" t="s">
        <v>593</v>
      </c>
      <c r="X251" s="322"/>
      <c r="Y251" s="322"/>
      <c r="Z251" s="322"/>
      <c r="AA251" s="322"/>
      <c r="AB251" s="322"/>
      <c r="AC251" s="322"/>
      <c r="AD251" s="322"/>
      <c r="AE251" s="323"/>
      <c r="AF251" s="315">
        <v>110</v>
      </c>
      <c r="AG251" s="316"/>
      <c r="AH251" s="316"/>
      <c r="AI251" s="316"/>
      <c r="AJ251" s="200">
        <v>33603</v>
      </c>
      <c r="AK251" s="221">
        <v>513.14</v>
      </c>
      <c r="AL251" s="399" t="s">
        <v>150</v>
      </c>
      <c r="AM251" s="399"/>
      <c r="AN251" s="399"/>
      <c r="AO251" s="399"/>
      <c r="AP251" s="399"/>
      <c r="AQ251" s="399"/>
      <c r="AR251" s="399"/>
      <c r="AS251" s="399"/>
      <c r="AT251" s="399"/>
      <c r="AZ251" s="6"/>
      <c r="BA251" s="6"/>
      <c r="BB251" s="6"/>
      <c r="BC251" s="6"/>
      <c r="BD251" s="6"/>
      <c r="BE251" s="6"/>
    </row>
    <row r="252" spans="1:57" s="2" customFormat="1" ht="9.9499999999999993" customHeight="1">
      <c r="A252" s="199" t="s">
        <v>951</v>
      </c>
      <c r="B252" s="332" t="s">
        <v>198</v>
      </c>
      <c r="C252" s="332"/>
      <c r="D252" s="332"/>
      <c r="E252" s="332"/>
      <c r="F252" s="332"/>
      <c r="G252" s="332"/>
      <c r="H252" s="332"/>
      <c r="I252" s="332"/>
      <c r="J252" s="332"/>
      <c r="K252" s="332"/>
      <c r="L252" s="332"/>
      <c r="M252" s="332"/>
      <c r="N252" s="332"/>
      <c r="O252" s="333">
        <v>150</v>
      </c>
      <c r="P252" s="333"/>
      <c r="Q252" s="333"/>
      <c r="R252" s="333"/>
      <c r="S252" s="334">
        <v>25</v>
      </c>
      <c r="T252" s="334"/>
      <c r="U252" s="334"/>
      <c r="V252" s="334"/>
      <c r="W252" s="336" t="s">
        <v>593</v>
      </c>
      <c r="X252" s="322"/>
      <c r="Y252" s="322"/>
      <c r="Z252" s="322"/>
      <c r="AA252" s="322"/>
      <c r="AB252" s="322"/>
      <c r="AC252" s="322"/>
      <c r="AD252" s="322"/>
      <c r="AE252" s="323"/>
      <c r="AF252" s="315">
        <v>110</v>
      </c>
      <c r="AG252" s="316"/>
      <c r="AH252" s="316"/>
      <c r="AI252" s="316"/>
      <c r="AJ252" s="200">
        <v>48475</v>
      </c>
      <c r="AK252" s="221">
        <v>568.29</v>
      </c>
      <c r="AL252" s="399" t="s">
        <v>150</v>
      </c>
      <c r="AM252" s="399"/>
      <c r="AN252" s="399"/>
      <c r="AO252" s="399"/>
      <c r="AP252" s="399"/>
      <c r="AQ252" s="399"/>
      <c r="AR252" s="399"/>
      <c r="AS252" s="399"/>
      <c r="AT252" s="399"/>
      <c r="AZ252" s="6"/>
      <c r="BA252" s="6"/>
      <c r="BB252" s="6"/>
      <c r="BC252" s="6"/>
      <c r="BD252" s="6"/>
      <c r="BE252" s="6"/>
    </row>
    <row r="253" spans="1:57" s="2" customFormat="1" ht="9.9499999999999993" customHeight="1">
      <c r="A253" s="199" t="s">
        <v>952</v>
      </c>
      <c r="B253" s="332" t="s">
        <v>199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>
        <v>200</v>
      </c>
      <c r="P253" s="333"/>
      <c r="Q253" s="333"/>
      <c r="R253" s="333"/>
      <c r="S253" s="334">
        <v>25</v>
      </c>
      <c r="T253" s="334"/>
      <c r="U253" s="334"/>
      <c r="V253" s="334"/>
      <c r="W253" s="336" t="s">
        <v>593</v>
      </c>
      <c r="X253" s="322"/>
      <c r="Y253" s="322"/>
      <c r="Z253" s="322"/>
      <c r="AA253" s="322"/>
      <c r="AB253" s="322"/>
      <c r="AC253" s="322"/>
      <c r="AD253" s="322"/>
      <c r="AE253" s="323"/>
      <c r="AF253" s="315">
        <v>110</v>
      </c>
      <c r="AG253" s="316"/>
      <c r="AH253" s="316"/>
      <c r="AI253" s="316"/>
      <c r="AJ253" s="200">
        <v>53290</v>
      </c>
      <c r="AK253" s="221">
        <v>839.72</v>
      </c>
      <c r="AL253" s="399" t="s">
        <v>150</v>
      </c>
      <c r="AM253" s="399"/>
      <c r="AN253" s="399"/>
      <c r="AO253" s="399"/>
      <c r="AP253" s="399"/>
      <c r="AQ253" s="399"/>
      <c r="AR253" s="399"/>
      <c r="AS253" s="399"/>
      <c r="AT253" s="399"/>
      <c r="AZ253" s="6"/>
      <c r="BA253" s="6"/>
      <c r="BB253" s="6"/>
      <c r="BC253" s="6"/>
      <c r="BD253" s="6"/>
      <c r="BE253" s="6"/>
    </row>
    <row r="254" spans="1:57" s="2" customFormat="1" ht="9.9499999999999993" customHeight="1">
      <c r="A254" s="199" t="s">
        <v>2526</v>
      </c>
      <c r="B254" s="335" t="s">
        <v>2875</v>
      </c>
      <c r="C254" s="332"/>
      <c r="D254" s="332"/>
      <c r="E254" s="332"/>
      <c r="F254" s="332"/>
      <c r="G254" s="332"/>
      <c r="H254" s="332"/>
      <c r="I254" s="332"/>
      <c r="J254" s="332"/>
      <c r="K254" s="332"/>
      <c r="L254" s="332"/>
      <c r="M254" s="332"/>
      <c r="N254" s="332"/>
      <c r="O254" s="333">
        <v>250</v>
      </c>
      <c r="P254" s="333"/>
      <c r="Q254" s="333"/>
      <c r="R254" s="333"/>
      <c r="S254" s="334">
        <v>25</v>
      </c>
      <c r="T254" s="334"/>
      <c r="U254" s="334"/>
      <c r="V254" s="334"/>
      <c r="W254" s="336" t="s">
        <v>593</v>
      </c>
      <c r="X254" s="322"/>
      <c r="Y254" s="322"/>
      <c r="Z254" s="322"/>
      <c r="AA254" s="322"/>
      <c r="AB254" s="322"/>
      <c r="AC254" s="322"/>
      <c r="AD254" s="322"/>
      <c r="AE254" s="323"/>
      <c r="AF254" s="315">
        <v>110</v>
      </c>
      <c r="AG254" s="316"/>
      <c r="AH254" s="316"/>
      <c r="AI254" s="316"/>
      <c r="AJ254" s="200">
        <v>82299</v>
      </c>
      <c r="AK254" s="221">
        <v>1417.59</v>
      </c>
      <c r="AL254" s="327" t="s">
        <v>2169</v>
      </c>
      <c r="AM254" s="336"/>
      <c r="AN254" s="336"/>
      <c r="AO254" s="336"/>
      <c r="AP254" s="336"/>
      <c r="AQ254" s="336"/>
      <c r="AR254" s="336"/>
      <c r="AS254" s="336"/>
      <c r="AT254" s="400"/>
      <c r="AZ254" s="6"/>
      <c r="BA254" s="6"/>
      <c r="BB254" s="6"/>
      <c r="BC254" s="6"/>
      <c r="BD254" s="6"/>
      <c r="BE254" s="6"/>
    </row>
    <row r="255" spans="1:57" s="2" customFormat="1" ht="9.9499999999999993" customHeight="1">
      <c r="A255" s="199" t="s">
        <v>2527</v>
      </c>
      <c r="B255" s="335" t="s">
        <v>2876</v>
      </c>
      <c r="C255" s="332"/>
      <c r="D255" s="332"/>
      <c r="E255" s="332"/>
      <c r="F255" s="332"/>
      <c r="G255" s="332"/>
      <c r="H255" s="332"/>
      <c r="I255" s="332"/>
      <c r="J255" s="332"/>
      <c r="K255" s="332"/>
      <c r="L255" s="332"/>
      <c r="M255" s="332"/>
      <c r="N255" s="332"/>
      <c r="O255" s="333">
        <v>300</v>
      </c>
      <c r="P255" s="333"/>
      <c r="Q255" s="333"/>
      <c r="R255" s="333"/>
      <c r="S255" s="334">
        <v>25</v>
      </c>
      <c r="T255" s="334"/>
      <c r="U255" s="334"/>
      <c r="V255" s="334"/>
      <c r="W255" s="336" t="s">
        <v>593</v>
      </c>
      <c r="X255" s="322"/>
      <c r="Y255" s="322"/>
      <c r="Z255" s="322"/>
      <c r="AA255" s="322"/>
      <c r="AB255" s="322"/>
      <c r="AC255" s="322"/>
      <c r="AD255" s="322"/>
      <c r="AE255" s="323"/>
      <c r="AF255" s="315">
        <v>110</v>
      </c>
      <c r="AG255" s="316"/>
      <c r="AH255" s="316"/>
      <c r="AI255" s="316"/>
      <c r="AJ255" s="200">
        <v>99878</v>
      </c>
      <c r="AK255" s="221">
        <v>1948.02</v>
      </c>
      <c r="AL255" s="327" t="s">
        <v>2169</v>
      </c>
      <c r="AM255" s="336"/>
      <c r="AN255" s="336"/>
      <c r="AO255" s="336"/>
      <c r="AP255" s="336"/>
      <c r="AQ255" s="336"/>
      <c r="AR255" s="336"/>
      <c r="AS255" s="336"/>
      <c r="AT255" s="400"/>
      <c r="AZ255" s="6"/>
      <c r="BA255" s="6"/>
      <c r="BB255" s="6"/>
      <c r="BC255" s="6"/>
      <c r="BD255" s="6"/>
      <c r="BE255" s="6"/>
    </row>
    <row r="256" spans="1:57" s="2" customFormat="1" ht="9.9499999999999993" customHeight="1">
      <c r="A256" s="197" t="s">
        <v>953</v>
      </c>
      <c r="B256" s="332" t="s">
        <v>200</v>
      </c>
      <c r="C256" s="332"/>
      <c r="D256" s="332"/>
      <c r="E256" s="332"/>
      <c r="F256" s="332"/>
      <c r="G256" s="332"/>
      <c r="H256" s="332"/>
      <c r="I256" s="332"/>
      <c r="J256" s="332"/>
      <c r="K256" s="332"/>
      <c r="L256" s="332"/>
      <c r="M256" s="332"/>
      <c r="N256" s="332"/>
      <c r="O256" s="333">
        <v>32</v>
      </c>
      <c r="P256" s="333"/>
      <c r="Q256" s="333"/>
      <c r="R256" s="333"/>
      <c r="S256" s="334">
        <v>25</v>
      </c>
      <c r="T256" s="334"/>
      <c r="U256" s="334"/>
      <c r="V256" s="334"/>
      <c r="W256" s="322" t="s">
        <v>5</v>
      </c>
      <c r="X256" s="322"/>
      <c r="Y256" s="322"/>
      <c r="Z256" s="322"/>
      <c r="AA256" s="322"/>
      <c r="AB256" s="322"/>
      <c r="AC256" s="322"/>
      <c r="AD256" s="322"/>
      <c r="AE256" s="323"/>
      <c r="AF256" s="315">
        <v>110</v>
      </c>
      <c r="AG256" s="316"/>
      <c r="AH256" s="316"/>
      <c r="AI256" s="316"/>
      <c r="AJ256" s="200">
        <v>14097</v>
      </c>
      <c r="AK256" s="221">
        <v>195.95</v>
      </c>
      <c r="AL256" s="327" t="s">
        <v>2169</v>
      </c>
      <c r="AM256" s="336"/>
      <c r="AN256" s="336"/>
      <c r="AO256" s="336"/>
      <c r="AP256" s="336"/>
      <c r="AQ256" s="336"/>
      <c r="AR256" s="336"/>
      <c r="AS256" s="336"/>
      <c r="AT256" s="400"/>
      <c r="AZ256" s="6"/>
      <c r="BA256" s="6"/>
      <c r="BB256" s="6"/>
      <c r="BC256" s="6"/>
      <c r="BD256" s="6"/>
      <c r="BE256" s="6"/>
    </row>
    <row r="257" spans="1:57" s="2" customFormat="1" ht="9.9499999999999993" customHeight="1">
      <c r="A257" s="197" t="s">
        <v>954</v>
      </c>
      <c r="B257" s="332" t="s">
        <v>201</v>
      </c>
      <c r="C257" s="332"/>
      <c r="D257" s="332"/>
      <c r="E257" s="332"/>
      <c r="F257" s="332"/>
      <c r="G257" s="332"/>
      <c r="H257" s="332"/>
      <c r="I257" s="332"/>
      <c r="J257" s="332"/>
      <c r="K257" s="332"/>
      <c r="L257" s="332"/>
      <c r="M257" s="332"/>
      <c r="N257" s="332"/>
      <c r="O257" s="333">
        <v>40</v>
      </c>
      <c r="P257" s="333"/>
      <c r="Q257" s="333"/>
      <c r="R257" s="333"/>
      <c r="S257" s="334">
        <v>25</v>
      </c>
      <c r="T257" s="334"/>
      <c r="U257" s="334"/>
      <c r="V257" s="334"/>
      <c r="W257" s="322" t="s">
        <v>5</v>
      </c>
      <c r="X257" s="322"/>
      <c r="Y257" s="322"/>
      <c r="Z257" s="322"/>
      <c r="AA257" s="322"/>
      <c r="AB257" s="322"/>
      <c r="AC257" s="322"/>
      <c r="AD257" s="322"/>
      <c r="AE257" s="323"/>
      <c r="AF257" s="315">
        <v>110</v>
      </c>
      <c r="AG257" s="316"/>
      <c r="AH257" s="316"/>
      <c r="AI257" s="316"/>
      <c r="AJ257" s="200">
        <v>14097</v>
      </c>
      <c r="AK257" s="221">
        <v>195.95</v>
      </c>
      <c r="AL257" s="327" t="s">
        <v>2169</v>
      </c>
      <c r="AM257" s="336"/>
      <c r="AN257" s="336"/>
      <c r="AO257" s="336"/>
      <c r="AP257" s="336"/>
      <c r="AQ257" s="336"/>
      <c r="AR257" s="336"/>
      <c r="AS257" s="336"/>
      <c r="AT257" s="400"/>
      <c r="AZ257" s="6"/>
      <c r="BA257" s="6"/>
      <c r="BB257" s="6"/>
      <c r="BC257" s="6"/>
      <c r="BD257" s="6"/>
      <c r="BE257" s="6"/>
    </row>
    <row r="258" spans="1:57" s="2" customFormat="1" ht="9.9499999999999993" customHeight="1">
      <c r="A258" s="199" t="s">
        <v>955</v>
      </c>
      <c r="B258" s="332" t="s">
        <v>202</v>
      </c>
      <c r="C258" s="332"/>
      <c r="D258" s="332"/>
      <c r="E258" s="332"/>
      <c r="F258" s="332"/>
      <c r="G258" s="332"/>
      <c r="H258" s="332"/>
      <c r="I258" s="332"/>
      <c r="J258" s="332"/>
      <c r="K258" s="332"/>
      <c r="L258" s="332"/>
      <c r="M258" s="332"/>
      <c r="N258" s="332"/>
      <c r="O258" s="333">
        <v>50</v>
      </c>
      <c r="P258" s="333"/>
      <c r="Q258" s="333"/>
      <c r="R258" s="333"/>
      <c r="S258" s="334">
        <v>25</v>
      </c>
      <c r="T258" s="334"/>
      <c r="U258" s="334"/>
      <c r="V258" s="334"/>
      <c r="W258" s="322" t="s">
        <v>5</v>
      </c>
      <c r="X258" s="322"/>
      <c r="Y258" s="322"/>
      <c r="Z258" s="322"/>
      <c r="AA258" s="322"/>
      <c r="AB258" s="322"/>
      <c r="AC258" s="322"/>
      <c r="AD258" s="322"/>
      <c r="AE258" s="323"/>
      <c r="AF258" s="315">
        <v>110</v>
      </c>
      <c r="AG258" s="316"/>
      <c r="AH258" s="316"/>
      <c r="AI258" s="316"/>
      <c r="AJ258" s="200">
        <v>14409</v>
      </c>
      <c r="AK258" s="221">
        <v>200.82</v>
      </c>
      <c r="AL258" s="399" t="s">
        <v>150</v>
      </c>
      <c r="AM258" s="399"/>
      <c r="AN258" s="399"/>
      <c r="AO258" s="399"/>
      <c r="AP258" s="399"/>
      <c r="AQ258" s="399"/>
      <c r="AR258" s="399"/>
      <c r="AS258" s="399"/>
      <c r="AT258" s="399"/>
      <c r="AZ258" s="6"/>
      <c r="BA258" s="6"/>
      <c r="BB258" s="6"/>
      <c r="BC258" s="6"/>
      <c r="BD258" s="6"/>
      <c r="BE258" s="6"/>
    </row>
    <row r="259" spans="1:57" s="2" customFormat="1" ht="9.9499999999999993" customHeight="1">
      <c r="A259" s="199" t="s">
        <v>956</v>
      </c>
      <c r="B259" s="332" t="s">
        <v>203</v>
      </c>
      <c r="C259" s="332"/>
      <c r="D259" s="332"/>
      <c r="E259" s="332"/>
      <c r="F259" s="332"/>
      <c r="G259" s="332"/>
      <c r="H259" s="332"/>
      <c r="I259" s="332"/>
      <c r="J259" s="332"/>
      <c r="K259" s="332"/>
      <c r="L259" s="332"/>
      <c r="M259" s="332"/>
      <c r="N259" s="332"/>
      <c r="O259" s="333">
        <v>65</v>
      </c>
      <c r="P259" s="333"/>
      <c r="Q259" s="333"/>
      <c r="R259" s="333"/>
      <c r="S259" s="334">
        <v>25</v>
      </c>
      <c r="T259" s="334"/>
      <c r="U259" s="334"/>
      <c r="V259" s="334"/>
      <c r="W259" s="322" t="s">
        <v>5</v>
      </c>
      <c r="X259" s="322"/>
      <c r="Y259" s="322"/>
      <c r="Z259" s="322"/>
      <c r="AA259" s="322"/>
      <c r="AB259" s="322"/>
      <c r="AC259" s="322"/>
      <c r="AD259" s="322"/>
      <c r="AE259" s="323"/>
      <c r="AF259" s="315">
        <v>110</v>
      </c>
      <c r="AG259" s="316"/>
      <c r="AH259" s="316"/>
      <c r="AI259" s="316"/>
      <c r="AJ259" s="200">
        <v>15985</v>
      </c>
      <c r="AK259" s="221">
        <v>225.17</v>
      </c>
      <c r="AL259" s="399" t="s">
        <v>6</v>
      </c>
      <c r="AM259" s="399"/>
      <c r="AN259" s="399"/>
      <c r="AO259" s="399"/>
      <c r="AP259" s="399"/>
      <c r="AQ259" s="399"/>
      <c r="AR259" s="399"/>
      <c r="AS259" s="399"/>
      <c r="AT259" s="399"/>
      <c r="AZ259" s="6"/>
      <c r="BA259" s="6"/>
      <c r="BB259" s="6"/>
      <c r="BC259" s="6"/>
      <c r="BD259" s="6"/>
      <c r="BE259" s="6"/>
    </row>
    <row r="260" spans="1:57" s="2" customFormat="1" ht="9.9499999999999993" customHeight="1">
      <c r="A260" s="199" t="s">
        <v>957</v>
      </c>
      <c r="B260" s="332" t="s">
        <v>204</v>
      </c>
      <c r="C260" s="332"/>
      <c r="D260" s="332"/>
      <c r="E260" s="332"/>
      <c r="F260" s="332"/>
      <c r="G260" s="332"/>
      <c r="H260" s="332"/>
      <c r="I260" s="332"/>
      <c r="J260" s="332"/>
      <c r="K260" s="332"/>
      <c r="L260" s="332"/>
      <c r="M260" s="332"/>
      <c r="N260" s="332"/>
      <c r="O260" s="333">
        <v>80</v>
      </c>
      <c r="P260" s="333"/>
      <c r="Q260" s="333"/>
      <c r="R260" s="333"/>
      <c r="S260" s="334">
        <v>25</v>
      </c>
      <c r="T260" s="334"/>
      <c r="U260" s="334"/>
      <c r="V260" s="334"/>
      <c r="W260" s="322" t="s">
        <v>5</v>
      </c>
      <c r="X260" s="322"/>
      <c r="Y260" s="322"/>
      <c r="Z260" s="322"/>
      <c r="AA260" s="322"/>
      <c r="AB260" s="322"/>
      <c r="AC260" s="322"/>
      <c r="AD260" s="322"/>
      <c r="AE260" s="323"/>
      <c r="AF260" s="315">
        <v>110</v>
      </c>
      <c r="AG260" s="316"/>
      <c r="AH260" s="316"/>
      <c r="AI260" s="316"/>
      <c r="AJ260" s="200">
        <v>18286</v>
      </c>
      <c r="AK260" s="221">
        <v>260.91000000000003</v>
      </c>
      <c r="AL260" s="399" t="s">
        <v>6</v>
      </c>
      <c r="AM260" s="399"/>
      <c r="AN260" s="399"/>
      <c r="AO260" s="399"/>
      <c r="AP260" s="399"/>
      <c r="AQ260" s="399"/>
      <c r="AR260" s="399"/>
      <c r="AS260" s="399"/>
      <c r="AT260" s="399"/>
      <c r="AZ260" s="6"/>
      <c r="BA260" s="6"/>
      <c r="BB260" s="6"/>
      <c r="BC260" s="6"/>
      <c r="BD260" s="6"/>
      <c r="BE260" s="6"/>
    </row>
    <row r="261" spans="1:57" s="2" customFormat="1" ht="9.9499999999999993" customHeight="1">
      <c r="A261" s="199" t="s">
        <v>958</v>
      </c>
      <c r="B261" s="332" t="s">
        <v>205</v>
      </c>
      <c r="C261" s="332"/>
      <c r="D261" s="332"/>
      <c r="E261" s="332"/>
      <c r="F261" s="332"/>
      <c r="G261" s="332"/>
      <c r="H261" s="332"/>
      <c r="I261" s="332"/>
      <c r="J261" s="332"/>
      <c r="K261" s="332"/>
      <c r="L261" s="332"/>
      <c r="M261" s="332"/>
      <c r="N261" s="332"/>
      <c r="O261" s="333">
        <v>100</v>
      </c>
      <c r="P261" s="333"/>
      <c r="Q261" s="333"/>
      <c r="R261" s="333"/>
      <c r="S261" s="334">
        <v>25</v>
      </c>
      <c r="T261" s="334"/>
      <c r="U261" s="334"/>
      <c r="V261" s="334"/>
      <c r="W261" s="322" t="s">
        <v>5</v>
      </c>
      <c r="X261" s="322"/>
      <c r="Y261" s="322"/>
      <c r="Z261" s="322"/>
      <c r="AA261" s="322"/>
      <c r="AB261" s="322"/>
      <c r="AC261" s="322"/>
      <c r="AD261" s="322"/>
      <c r="AE261" s="323"/>
      <c r="AF261" s="315">
        <v>110</v>
      </c>
      <c r="AG261" s="316"/>
      <c r="AH261" s="316"/>
      <c r="AI261" s="316"/>
      <c r="AJ261" s="200">
        <v>21104</v>
      </c>
      <c r="AK261" s="221">
        <v>304.60000000000002</v>
      </c>
      <c r="AL261" s="399" t="s">
        <v>6</v>
      </c>
      <c r="AM261" s="399"/>
      <c r="AN261" s="399"/>
      <c r="AO261" s="399"/>
      <c r="AP261" s="399"/>
      <c r="AQ261" s="399"/>
      <c r="AR261" s="399"/>
      <c r="AS261" s="399"/>
      <c r="AT261" s="399"/>
      <c r="AZ261" s="6"/>
      <c r="BA261" s="6"/>
      <c r="BB261" s="6"/>
      <c r="BC261" s="6"/>
      <c r="BD261" s="6"/>
      <c r="BE261" s="6"/>
    </row>
    <row r="262" spans="1:57" s="2" customFormat="1" ht="9.9499999999999993" customHeight="1">
      <c r="A262" s="199" t="s">
        <v>959</v>
      </c>
      <c r="B262" s="332" t="s">
        <v>206</v>
      </c>
      <c r="C262" s="332"/>
      <c r="D262" s="332"/>
      <c r="E262" s="332"/>
      <c r="F262" s="332"/>
      <c r="G262" s="332"/>
      <c r="H262" s="332"/>
      <c r="I262" s="332"/>
      <c r="J262" s="332"/>
      <c r="K262" s="332"/>
      <c r="L262" s="332"/>
      <c r="M262" s="332"/>
      <c r="N262" s="332"/>
      <c r="O262" s="333">
        <v>125</v>
      </c>
      <c r="P262" s="333"/>
      <c r="Q262" s="333"/>
      <c r="R262" s="333"/>
      <c r="S262" s="334">
        <v>25</v>
      </c>
      <c r="T262" s="334"/>
      <c r="U262" s="334"/>
      <c r="V262" s="334"/>
      <c r="W262" s="322" t="s">
        <v>5</v>
      </c>
      <c r="X262" s="322"/>
      <c r="Y262" s="322"/>
      <c r="Z262" s="322"/>
      <c r="AA262" s="322"/>
      <c r="AB262" s="322"/>
      <c r="AC262" s="322"/>
      <c r="AD262" s="322"/>
      <c r="AE262" s="323"/>
      <c r="AF262" s="315">
        <v>110</v>
      </c>
      <c r="AG262" s="316"/>
      <c r="AH262" s="316"/>
      <c r="AI262" s="316"/>
      <c r="AJ262" s="200">
        <v>30449</v>
      </c>
      <c r="AK262" s="221">
        <v>449.56</v>
      </c>
      <c r="AL262" s="399" t="s">
        <v>150</v>
      </c>
      <c r="AM262" s="399"/>
      <c r="AN262" s="399"/>
      <c r="AO262" s="399"/>
      <c r="AP262" s="399"/>
      <c r="AQ262" s="399"/>
      <c r="AR262" s="399"/>
      <c r="AS262" s="399"/>
      <c r="AT262" s="399"/>
      <c r="AZ262" s="6"/>
      <c r="BA262" s="6"/>
      <c r="BB262" s="6"/>
      <c r="BC262" s="6"/>
      <c r="BD262" s="6"/>
      <c r="BE262" s="6"/>
    </row>
    <row r="263" spans="1:57" s="2" customFormat="1" ht="9.9499999999999993" customHeight="1">
      <c r="A263" s="199" t="s">
        <v>960</v>
      </c>
      <c r="B263" s="332" t="s">
        <v>207</v>
      </c>
      <c r="C263" s="332"/>
      <c r="D263" s="332"/>
      <c r="E263" s="332"/>
      <c r="F263" s="332"/>
      <c r="G263" s="332"/>
      <c r="H263" s="332"/>
      <c r="I263" s="332"/>
      <c r="J263" s="332"/>
      <c r="K263" s="332"/>
      <c r="L263" s="332"/>
      <c r="M263" s="332"/>
      <c r="N263" s="332"/>
      <c r="O263" s="333">
        <v>150</v>
      </c>
      <c r="P263" s="333"/>
      <c r="Q263" s="333"/>
      <c r="R263" s="333"/>
      <c r="S263" s="334">
        <v>25</v>
      </c>
      <c r="T263" s="334"/>
      <c r="U263" s="334"/>
      <c r="V263" s="334"/>
      <c r="W263" s="322" t="s">
        <v>5</v>
      </c>
      <c r="X263" s="322"/>
      <c r="Y263" s="322"/>
      <c r="Z263" s="322"/>
      <c r="AA263" s="322"/>
      <c r="AB263" s="322"/>
      <c r="AC263" s="322"/>
      <c r="AD263" s="322"/>
      <c r="AE263" s="323"/>
      <c r="AF263" s="315">
        <v>110</v>
      </c>
      <c r="AG263" s="316"/>
      <c r="AH263" s="316"/>
      <c r="AI263" s="316"/>
      <c r="AJ263" s="200">
        <v>39487</v>
      </c>
      <c r="AK263" s="221">
        <v>504.72</v>
      </c>
      <c r="AL263" s="399" t="s">
        <v>150</v>
      </c>
      <c r="AM263" s="399"/>
      <c r="AN263" s="399"/>
      <c r="AO263" s="399"/>
      <c r="AP263" s="399"/>
      <c r="AQ263" s="399"/>
      <c r="AR263" s="399"/>
      <c r="AS263" s="399"/>
      <c r="AT263" s="399"/>
      <c r="AZ263" s="6"/>
      <c r="BA263" s="6"/>
      <c r="BB263" s="6"/>
      <c r="BC263" s="6"/>
      <c r="BD263" s="6"/>
      <c r="BE263" s="6"/>
    </row>
    <row r="264" spans="1:57" s="2" customFormat="1" ht="9.9499999999999993" customHeight="1">
      <c r="A264" s="199" t="s">
        <v>961</v>
      </c>
      <c r="B264" s="332" t="s">
        <v>208</v>
      </c>
      <c r="C264" s="332"/>
      <c r="D264" s="332"/>
      <c r="E264" s="332"/>
      <c r="F264" s="332"/>
      <c r="G264" s="332"/>
      <c r="H264" s="332"/>
      <c r="I264" s="332"/>
      <c r="J264" s="332"/>
      <c r="K264" s="332"/>
      <c r="L264" s="332"/>
      <c r="M264" s="332"/>
      <c r="N264" s="332"/>
      <c r="O264" s="333">
        <v>200</v>
      </c>
      <c r="P264" s="333"/>
      <c r="Q264" s="333"/>
      <c r="R264" s="333"/>
      <c r="S264" s="334">
        <v>25</v>
      </c>
      <c r="T264" s="334"/>
      <c r="U264" s="334"/>
      <c r="V264" s="334"/>
      <c r="W264" s="322" t="s">
        <v>5</v>
      </c>
      <c r="X264" s="322"/>
      <c r="Y264" s="322"/>
      <c r="Z264" s="322"/>
      <c r="AA264" s="322"/>
      <c r="AB264" s="322"/>
      <c r="AC264" s="322"/>
      <c r="AD264" s="322"/>
      <c r="AE264" s="323"/>
      <c r="AF264" s="315">
        <v>110</v>
      </c>
      <c r="AG264" s="316"/>
      <c r="AH264" s="316"/>
      <c r="AI264" s="316"/>
      <c r="AJ264" s="200">
        <v>49396</v>
      </c>
      <c r="AK264" s="221">
        <v>743.33</v>
      </c>
      <c r="AL264" s="399" t="s">
        <v>150</v>
      </c>
      <c r="AM264" s="399"/>
      <c r="AN264" s="399"/>
      <c r="AO264" s="399"/>
      <c r="AP264" s="399"/>
      <c r="AQ264" s="399"/>
      <c r="AR264" s="399"/>
      <c r="AS264" s="399"/>
      <c r="AT264" s="399"/>
    </row>
    <row r="267" spans="1:57">
      <c r="B267" s="29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57">
      <c r="B268" s="4" t="s">
        <v>2005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57" ht="14.25">
      <c r="B269" s="30" t="s">
        <v>2006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57" ht="14.25">
      <c r="B270" s="30" t="s">
        <v>711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3" spans="2:2">
      <c r="B273" t="s">
        <v>2930</v>
      </c>
    </row>
  </sheetData>
  <sheetProtection password="8BF1" sheet="1" objects="1" scenarios="1"/>
  <customSheetViews>
    <customSheetView guid="{7C983105-7DE3-4885-AA04-C0F21BFD9FB3}" scale="115" hiddenColumns="1">
      <selection activeCell="A303" sqref="A303"/>
      <pageMargins left="0.7" right="0.7" top="0.75" bottom="0.75" header="0.3" footer="0.3"/>
      <pageSetup paperSize="9" orientation="portrait" horizontalDpi="4294967293" verticalDpi="0" r:id="rId1"/>
    </customSheetView>
    <customSheetView guid="{AE792515-113B-46A3-B6F8-8E4612559B5E}" scale="85" hiddenColumns="1" topLeftCell="A232">
      <selection activeCell="AX254" sqref="AX254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scale="115" hiddenColumns="1">
      <selection activeCell="A303" sqref="A303"/>
      <pageMargins left="0.7" right="0.7" top="0.75" bottom="0.75" header="0.3" footer="0.3"/>
      <pageSetup paperSize="9" orientation="portrait" horizontalDpi="4294967293" verticalDpi="0" r:id="rId3"/>
    </customSheetView>
    <customSheetView guid="{320936A6-3998-4DF0-BAC7-0B874374831A}" scale="115" hiddenColumns="1">
      <selection activeCell="A303" sqref="A303"/>
      <pageMargins left="0.7" right="0.7" top="0.75" bottom="0.75" header="0.3" footer="0.3"/>
      <pageSetup paperSize="9" orientation="portrait" horizontalDpi="4294967293" verticalDpi="0" r:id="rId4"/>
    </customSheetView>
    <customSheetView guid="{EFA07567-F50D-44AD-9A42-8CCECE760BAA}" scale="115" hiddenColumns="1">
      <pageMargins left="0.7" right="0.7" top="0.75" bottom="0.75" header="0.3" footer="0.3"/>
      <pageSetup paperSize="9" orientation="portrait" horizontalDpi="4294967293" r:id="rId5"/>
    </customSheetView>
  </customSheetViews>
  <mergeCells count="1749">
    <mergeCell ref="B142:J142"/>
    <mergeCell ref="K142:O142"/>
    <mergeCell ref="P142:S142"/>
    <mergeCell ref="T142:AA142"/>
    <mergeCell ref="AB142:AE142"/>
    <mergeCell ref="AF142:AK142"/>
    <mergeCell ref="AL142:AT142"/>
    <mergeCell ref="P163:S163"/>
    <mergeCell ref="T163:AA163"/>
    <mergeCell ref="AB163:AE163"/>
    <mergeCell ref="AL163:AT163"/>
    <mergeCell ref="AF163:AK163"/>
    <mergeCell ref="K163:O163"/>
    <mergeCell ref="B163:J163"/>
    <mergeCell ref="B118:J118"/>
    <mergeCell ref="K118:O118"/>
    <mergeCell ref="P118:S118"/>
    <mergeCell ref="T118:AA118"/>
    <mergeCell ref="AB118:AE118"/>
    <mergeCell ref="AF118:AK118"/>
    <mergeCell ref="AL118:AT118"/>
    <mergeCell ref="AL121:AT121"/>
    <mergeCell ref="AL126:AT126"/>
    <mergeCell ref="AL131:AT131"/>
    <mergeCell ref="P122:S122"/>
    <mergeCell ref="T122:AA122"/>
    <mergeCell ref="AB122:AE122"/>
    <mergeCell ref="AF122:AK122"/>
    <mergeCell ref="AL122:AT122"/>
    <mergeCell ref="B123:J123"/>
    <mergeCell ref="K123:O123"/>
    <mergeCell ref="B131:J131"/>
    <mergeCell ref="B108:J108"/>
    <mergeCell ref="K108:O108"/>
    <mergeCell ref="P108:S108"/>
    <mergeCell ref="T108:AA108"/>
    <mergeCell ref="AB108:AE108"/>
    <mergeCell ref="AF108:AK108"/>
    <mergeCell ref="AL108:AT108"/>
    <mergeCell ref="B109:J109"/>
    <mergeCell ref="K109:O109"/>
    <mergeCell ref="P109:S109"/>
    <mergeCell ref="T109:AA109"/>
    <mergeCell ref="AB109:AE109"/>
    <mergeCell ref="AF109:AK109"/>
    <mergeCell ref="AL109:AT109"/>
    <mergeCell ref="T110:AA110"/>
    <mergeCell ref="AB110:AE110"/>
    <mergeCell ref="AF110:AK110"/>
    <mergeCell ref="AL110:AT110"/>
    <mergeCell ref="B111:J111"/>
    <mergeCell ref="K111:O111"/>
    <mergeCell ref="P111:S111"/>
    <mergeCell ref="T111:AA111"/>
    <mergeCell ref="AB111:AE111"/>
    <mergeCell ref="P117:S117"/>
    <mergeCell ref="T117:AA117"/>
    <mergeCell ref="B105:J105"/>
    <mergeCell ref="K105:O105"/>
    <mergeCell ref="P105:S105"/>
    <mergeCell ref="T105:AA105"/>
    <mergeCell ref="AB105:AE105"/>
    <mergeCell ref="AF105:AK105"/>
    <mergeCell ref="AL105:AT105"/>
    <mergeCell ref="B106:J106"/>
    <mergeCell ref="K106:O106"/>
    <mergeCell ref="P106:S106"/>
    <mergeCell ref="T106:AA106"/>
    <mergeCell ref="AB106:AE106"/>
    <mergeCell ref="AF106:AK106"/>
    <mergeCell ref="AL106:AT106"/>
    <mergeCell ref="B107:J107"/>
    <mergeCell ref="K107:O107"/>
    <mergeCell ref="P107:S107"/>
    <mergeCell ref="T107:AA107"/>
    <mergeCell ref="AB107:AE107"/>
    <mergeCell ref="AF107:AK107"/>
    <mergeCell ref="AL107:AT107"/>
    <mergeCell ref="B115:J115"/>
    <mergeCell ref="K115:O115"/>
    <mergeCell ref="P115:S115"/>
    <mergeCell ref="T115:AA115"/>
    <mergeCell ref="B102:J102"/>
    <mergeCell ref="K102:O102"/>
    <mergeCell ref="P102:S102"/>
    <mergeCell ref="T102:AA102"/>
    <mergeCell ref="AB102:AE102"/>
    <mergeCell ref="AF102:AK102"/>
    <mergeCell ref="AL102:AT102"/>
    <mergeCell ref="B103:J103"/>
    <mergeCell ref="K103:O103"/>
    <mergeCell ref="P103:S103"/>
    <mergeCell ref="T103:AA103"/>
    <mergeCell ref="AB103:AE103"/>
    <mergeCell ref="AF103:AK103"/>
    <mergeCell ref="AL103:AT103"/>
    <mergeCell ref="B104:J104"/>
    <mergeCell ref="K104:O104"/>
    <mergeCell ref="P104:S104"/>
    <mergeCell ref="T104:AA104"/>
    <mergeCell ref="AB104:AE104"/>
    <mergeCell ref="AF104:AK104"/>
    <mergeCell ref="AL104:AT104"/>
    <mergeCell ref="B71:J71"/>
    <mergeCell ref="B72:J72"/>
    <mergeCell ref="K71:O71"/>
    <mergeCell ref="K72:O72"/>
    <mergeCell ref="P71:S71"/>
    <mergeCell ref="P72:S72"/>
    <mergeCell ref="T71:AA71"/>
    <mergeCell ref="T72:AA72"/>
    <mergeCell ref="AB71:AE71"/>
    <mergeCell ref="AB72:AE72"/>
    <mergeCell ref="AF71:AK71"/>
    <mergeCell ref="AF72:AK72"/>
    <mergeCell ref="AL71:AT71"/>
    <mergeCell ref="AL72:AT72"/>
    <mergeCell ref="AL264:AT264"/>
    <mergeCell ref="AL258:AT258"/>
    <mergeCell ref="AL259:AT259"/>
    <mergeCell ref="AL260:AT260"/>
    <mergeCell ref="AL261:AT261"/>
    <mergeCell ref="AL262:AT262"/>
    <mergeCell ref="AL263:AT263"/>
    <mergeCell ref="AL250:AT250"/>
    <mergeCell ref="AL251:AT251"/>
    <mergeCell ref="AL252:AT252"/>
    <mergeCell ref="AL253:AT253"/>
    <mergeCell ref="AL254:AT254"/>
    <mergeCell ref="AL255:AT255"/>
    <mergeCell ref="AL243:AT243"/>
    <mergeCell ref="AL245:AT245"/>
    <mergeCell ref="AL246:AT246"/>
    <mergeCell ref="AL247:AT247"/>
    <mergeCell ref="AL248:AT248"/>
    <mergeCell ref="AL249:AT249"/>
    <mergeCell ref="AL256:AT256"/>
    <mergeCell ref="AL257:AT257"/>
    <mergeCell ref="A244:AT244"/>
    <mergeCell ref="AF248:AI248"/>
    <mergeCell ref="B247:N247"/>
    <mergeCell ref="W257:AE257"/>
    <mergeCell ref="AF257:AI257"/>
    <mergeCell ref="B256:N256"/>
    <mergeCell ref="O256:R256"/>
    <mergeCell ref="S256:V256"/>
    <mergeCell ref="W256:AE256"/>
    <mergeCell ref="AF256:AI256"/>
    <mergeCell ref="B253:N253"/>
    <mergeCell ref="A192:AT192"/>
    <mergeCell ref="A204:AT204"/>
    <mergeCell ref="A205:AT205"/>
    <mergeCell ref="A217:AT217"/>
    <mergeCell ref="A242:AT242"/>
    <mergeCell ref="P194:S194"/>
    <mergeCell ref="AL195:AT195"/>
    <mergeCell ref="B195:J195"/>
    <mergeCell ref="K195:O195"/>
    <mergeCell ref="P195:S195"/>
    <mergeCell ref="T195:AA195"/>
    <mergeCell ref="AB195:AE195"/>
    <mergeCell ref="AF195:AK195"/>
    <mergeCell ref="AF193:AK193"/>
    <mergeCell ref="AL193:AT193"/>
    <mergeCell ref="B194:J194"/>
    <mergeCell ref="K194:O194"/>
    <mergeCell ref="B193:J193"/>
    <mergeCell ref="AL7:AT7"/>
    <mergeCell ref="A42:AT42"/>
    <mergeCell ref="A81:AT81"/>
    <mergeCell ref="A119:AT119"/>
    <mergeCell ref="A155:AT155"/>
    <mergeCell ref="A173:AT173"/>
    <mergeCell ref="B7:J7"/>
    <mergeCell ref="K7:O7"/>
    <mergeCell ref="P7:S7"/>
    <mergeCell ref="T7:AA7"/>
    <mergeCell ref="AB7:AE7"/>
    <mergeCell ref="AF7:AK7"/>
    <mergeCell ref="AL12:AT12"/>
    <mergeCell ref="T10:AA10"/>
    <mergeCell ref="AB10:AE10"/>
    <mergeCell ref="AL17:AT17"/>
    <mergeCell ref="B8:J8"/>
    <mergeCell ref="K8:O8"/>
    <mergeCell ref="P8:S8"/>
    <mergeCell ref="T8:AA8"/>
    <mergeCell ref="AB8:AE8"/>
    <mergeCell ref="AF8:AK8"/>
    <mergeCell ref="AL8:AT8"/>
    <mergeCell ref="B9:J9"/>
    <mergeCell ref="K9:O9"/>
    <mergeCell ref="B17:J17"/>
    <mergeCell ref="K17:O17"/>
    <mergeCell ref="P17:S17"/>
    <mergeCell ref="T17:AA17"/>
    <mergeCell ref="AB17:AE17"/>
    <mergeCell ref="AF17:AK17"/>
    <mergeCell ref="AF15:AK15"/>
    <mergeCell ref="AF5:AK5"/>
    <mergeCell ref="AL5:AT5"/>
    <mergeCell ref="B6:J6"/>
    <mergeCell ref="K6:O6"/>
    <mergeCell ref="P6:S6"/>
    <mergeCell ref="T6:AA6"/>
    <mergeCell ref="AB6:AE6"/>
    <mergeCell ref="AF6:AK6"/>
    <mergeCell ref="AL6:AT6"/>
    <mergeCell ref="P4:S4"/>
    <mergeCell ref="T4:AA4"/>
    <mergeCell ref="AB4:AE4"/>
    <mergeCell ref="AF4:AK4"/>
    <mergeCell ref="AL4:AT4"/>
    <mergeCell ref="B5:J5"/>
    <mergeCell ref="K5:O5"/>
    <mergeCell ref="P5:S5"/>
    <mergeCell ref="T5:AA5"/>
    <mergeCell ref="AB5:AE5"/>
    <mergeCell ref="B1:J1"/>
    <mergeCell ref="K1:O1"/>
    <mergeCell ref="P1:S1"/>
    <mergeCell ref="T1:AA1"/>
    <mergeCell ref="AB1:AE1"/>
    <mergeCell ref="AF1:AK1"/>
    <mergeCell ref="AL1:AT1"/>
    <mergeCell ref="B4:J4"/>
    <mergeCell ref="K4:O4"/>
    <mergeCell ref="B12:J12"/>
    <mergeCell ref="K12:O12"/>
    <mergeCell ref="P12:S12"/>
    <mergeCell ref="T12:AA12"/>
    <mergeCell ref="AB12:AE12"/>
    <mergeCell ref="AF12:AK12"/>
    <mergeCell ref="AF10:AK10"/>
    <mergeCell ref="AL10:AT10"/>
    <mergeCell ref="B11:J11"/>
    <mergeCell ref="K11:O11"/>
    <mergeCell ref="P11:S11"/>
    <mergeCell ref="T11:AA11"/>
    <mergeCell ref="AB11:AE11"/>
    <mergeCell ref="AF11:AK11"/>
    <mergeCell ref="AL11:AT11"/>
    <mergeCell ref="P9:S9"/>
    <mergeCell ref="T9:AA9"/>
    <mergeCell ref="AB9:AE9"/>
    <mergeCell ref="AF9:AK9"/>
    <mergeCell ref="AL9:AT9"/>
    <mergeCell ref="B10:J10"/>
    <mergeCell ref="K10:O10"/>
    <mergeCell ref="P10:S10"/>
    <mergeCell ref="AL15:AT15"/>
    <mergeCell ref="B16:J16"/>
    <mergeCell ref="K16:O16"/>
    <mergeCell ref="P16:S16"/>
    <mergeCell ref="T16:AA16"/>
    <mergeCell ref="AB16:AE16"/>
    <mergeCell ref="AF16:AK16"/>
    <mergeCell ref="AL16:AT16"/>
    <mergeCell ref="P14:S14"/>
    <mergeCell ref="T14:AA14"/>
    <mergeCell ref="AB14:AE14"/>
    <mergeCell ref="AF14:AK14"/>
    <mergeCell ref="AL14:AT14"/>
    <mergeCell ref="B15:J15"/>
    <mergeCell ref="K15:O15"/>
    <mergeCell ref="P15:S15"/>
    <mergeCell ref="T15:AA15"/>
    <mergeCell ref="AB15:AE15"/>
    <mergeCell ref="AL22:AT22"/>
    <mergeCell ref="B13:J13"/>
    <mergeCell ref="K13:O13"/>
    <mergeCell ref="P13:S13"/>
    <mergeCell ref="T13:AA13"/>
    <mergeCell ref="AB13:AE13"/>
    <mergeCell ref="AF13:AK13"/>
    <mergeCell ref="AL13:AT13"/>
    <mergeCell ref="B14:J14"/>
    <mergeCell ref="K14:O14"/>
    <mergeCell ref="B22:J22"/>
    <mergeCell ref="K22:O22"/>
    <mergeCell ref="P22:S22"/>
    <mergeCell ref="T22:AA22"/>
    <mergeCell ref="AB22:AE22"/>
    <mergeCell ref="AF22:AK22"/>
    <mergeCell ref="AF20:AK20"/>
    <mergeCell ref="AL20:AT20"/>
    <mergeCell ref="B21:J21"/>
    <mergeCell ref="K21:O21"/>
    <mergeCell ref="P21:S21"/>
    <mergeCell ref="T21:AA21"/>
    <mergeCell ref="AB21:AE21"/>
    <mergeCell ref="AF21:AK21"/>
    <mergeCell ref="AL21:AT21"/>
    <mergeCell ref="P19:S19"/>
    <mergeCell ref="T19:AA19"/>
    <mergeCell ref="AB19:AE19"/>
    <mergeCell ref="AF19:AK19"/>
    <mergeCell ref="AL19:AT19"/>
    <mergeCell ref="B20:J20"/>
    <mergeCell ref="K20:O20"/>
    <mergeCell ref="P20:S20"/>
    <mergeCell ref="T20:AA20"/>
    <mergeCell ref="AB20:AE20"/>
    <mergeCell ref="AL27:AT27"/>
    <mergeCell ref="B18:J18"/>
    <mergeCell ref="K18:O18"/>
    <mergeCell ref="P18:S18"/>
    <mergeCell ref="T18:AA18"/>
    <mergeCell ref="AB18:AE18"/>
    <mergeCell ref="AF18:AK18"/>
    <mergeCell ref="AL18:AT18"/>
    <mergeCell ref="B19:J19"/>
    <mergeCell ref="K19:O19"/>
    <mergeCell ref="B27:J27"/>
    <mergeCell ref="K27:O27"/>
    <mergeCell ref="P27:S27"/>
    <mergeCell ref="T27:AA27"/>
    <mergeCell ref="AB27:AE27"/>
    <mergeCell ref="AF27:AK27"/>
    <mergeCell ref="AF25:AK25"/>
    <mergeCell ref="AL25:AT25"/>
    <mergeCell ref="B26:J26"/>
    <mergeCell ref="K26:O26"/>
    <mergeCell ref="P26:S26"/>
    <mergeCell ref="T26:AA26"/>
    <mergeCell ref="AB26:AE26"/>
    <mergeCell ref="AF26:AK26"/>
    <mergeCell ref="AL26:AT26"/>
    <mergeCell ref="P24:S24"/>
    <mergeCell ref="T24:AA24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L32:AT32"/>
    <mergeCell ref="B23:J23"/>
    <mergeCell ref="K23:O23"/>
    <mergeCell ref="P23:S23"/>
    <mergeCell ref="T23:AA23"/>
    <mergeCell ref="AB23:AE23"/>
    <mergeCell ref="AF23:AK23"/>
    <mergeCell ref="AL23:AT23"/>
    <mergeCell ref="B24:J24"/>
    <mergeCell ref="K24:O24"/>
    <mergeCell ref="B32:J32"/>
    <mergeCell ref="K32:O32"/>
    <mergeCell ref="P32:S32"/>
    <mergeCell ref="T32:AA32"/>
    <mergeCell ref="AB32:AE32"/>
    <mergeCell ref="AF32:AK32"/>
    <mergeCell ref="AF30:AK30"/>
    <mergeCell ref="AL30:AT30"/>
    <mergeCell ref="B31:J31"/>
    <mergeCell ref="K31:O31"/>
    <mergeCell ref="P31:S31"/>
    <mergeCell ref="T31:AA31"/>
    <mergeCell ref="AB31:AE31"/>
    <mergeCell ref="AF31:AK31"/>
    <mergeCell ref="AL31:AT31"/>
    <mergeCell ref="P29:S29"/>
    <mergeCell ref="T29:AA29"/>
    <mergeCell ref="AB29:AE29"/>
    <mergeCell ref="AF29:AK29"/>
    <mergeCell ref="AL29:AT29"/>
    <mergeCell ref="B30:J30"/>
    <mergeCell ref="K30:O30"/>
    <mergeCell ref="P30:S30"/>
    <mergeCell ref="T30:AA30"/>
    <mergeCell ref="AB30:AE30"/>
    <mergeCell ref="AL37:AT37"/>
    <mergeCell ref="B28:J28"/>
    <mergeCell ref="K28:O28"/>
    <mergeCell ref="P28:S28"/>
    <mergeCell ref="T28:AA28"/>
    <mergeCell ref="AB28:AE28"/>
    <mergeCell ref="AF28:AK28"/>
    <mergeCell ref="AL28:AT28"/>
    <mergeCell ref="B29:J29"/>
    <mergeCell ref="K29:O29"/>
    <mergeCell ref="B37:J37"/>
    <mergeCell ref="K37:O37"/>
    <mergeCell ref="P37:S37"/>
    <mergeCell ref="T37:AA37"/>
    <mergeCell ref="AB37:AE37"/>
    <mergeCell ref="AF37:AK37"/>
    <mergeCell ref="AF35:AK35"/>
    <mergeCell ref="AL35:AT35"/>
    <mergeCell ref="B36:J36"/>
    <mergeCell ref="K36:O36"/>
    <mergeCell ref="P36:S36"/>
    <mergeCell ref="T36:AA36"/>
    <mergeCell ref="AB36:AE36"/>
    <mergeCell ref="AF36:AK36"/>
    <mergeCell ref="AL36:AT36"/>
    <mergeCell ref="P34:S34"/>
    <mergeCell ref="T34:AA34"/>
    <mergeCell ref="AB34:AE34"/>
    <mergeCell ref="AF34:AK34"/>
    <mergeCell ref="AL34:AT34"/>
    <mergeCell ref="B35:J35"/>
    <mergeCell ref="K35:O35"/>
    <mergeCell ref="P35:S35"/>
    <mergeCell ref="T35:AA35"/>
    <mergeCell ref="AB35:AE35"/>
    <mergeCell ref="AL43:AT43"/>
    <mergeCell ref="B33:J33"/>
    <mergeCell ref="K33:O33"/>
    <mergeCell ref="P33:S33"/>
    <mergeCell ref="T33:AA33"/>
    <mergeCell ref="AB33:AE33"/>
    <mergeCell ref="AF33:AK33"/>
    <mergeCell ref="AL33:AT33"/>
    <mergeCell ref="B34:J34"/>
    <mergeCell ref="K34:O34"/>
    <mergeCell ref="B43:J43"/>
    <mergeCell ref="K43:O43"/>
    <mergeCell ref="P43:S43"/>
    <mergeCell ref="T43:AA43"/>
    <mergeCell ref="AB43:AE43"/>
    <mergeCell ref="AF43:AK43"/>
    <mergeCell ref="AF40:AK40"/>
    <mergeCell ref="AL40:AT40"/>
    <mergeCell ref="B41:J41"/>
    <mergeCell ref="K41:O41"/>
    <mergeCell ref="P41:S41"/>
    <mergeCell ref="T41:AA41"/>
    <mergeCell ref="AB41:AE41"/>
    <mergeCell ref="AF41:AK41"/>
    <mergeCell ref="AL41:AT41"/>
    <mergeCell ref="P39:S39"/>
    <mergeCell ref="T39:AA39"/>
    <mergeCell ref="AB39:AE39"/>
    <mergeCell ref="AF39:AK39"/>
    <mergeCell ref="AL39:AT39"/>
    <mergeCell ref="B40:J40"/>
    <mergeCell ref="K40:O40"/>
    <mergeCell ref="P40:S40"/>
    <mergeCell ref="T40:AA40"/>
    <mergeCell ref="AB40:AE40"/>
    <mergeCell ref="AL48:AT48"/>
    <mergeCell ref="B38:J38"/>
    <mergeCell ref="K38:O38"/>
    <mergeCell ref="P38:S38"/>
    <mergeCell ref="T38:AA38"/>
    <mergeCell ref="AB38:AE38"/>
    <mergeCell ref="AF38:AK38"/>
    <mergeCell ref="AL38:AT38"/>
    <mergeCell ref="B39:J39"/>
    <mergeCell ref="K39:O39"/>
    <mergeCell ref="B48:J48"/>
    <mergeCell ref="K48:O48"/>
    <mergeCell ref="P48:S48"/>
    <mergeCell ref="T48:AA48"/>
    <mergeCell ref="AB48:AE48"/>
    <mergeCell ref="AF48:AK48"/>
    <mergeCell ref="AF46:AK46"/>
    <mergeCell ref="AL46:AT46"/>
    <mergeCell ref="B47:J47"/>
    <mergeCell ref="K47:O47"/>
    <mergeCell ref="P47:S47"/>
    <mergeCell ref="T47:AA47"/>
    <mergeCell ref="AB47:AE47"/>
    <mergeCell ref="AF47:AK47"/>
    <mergeCell ref="AL47:AT47"/>
    <mergeCell ref="P45:S45"/>
    <mergeCell ref="T45:AA45"/>
    <mergeCell ref="AB45:AE45"/>
    <mergeCell ref="AF45:AK45"/>
    <mergeCell ref="AL45:AT45"/>
    <mergeCell ref="B46:J46"/>
    <mergeCell ref="K46:O46"/>
    <mergeCell ref="P46:S46"/>
    <mergeCell ref="T46:AA46"/>
    <mergeCell ref="AB46:AE46"/>
    <mergeCell ref="AL53:AT53"/>
    <mergeCell ref="B44:J44"/>
    <mergeCell ref="K44:O44"/>
    <mergeCell ref="P44:S44"/>
    <mergeCell ref="T44:AA44"/>
    <mergeCell ref="AB44:AE44"/>
    <mergeCell ref="AF44:AK44"/>
    <mergeCell ref="AL44:AT44"/>
    <mergeCell ref="B45:J45"/>
    <mergeCell ref="K45:O45"/>
    <mergeCell ref="B53:J53"/>
    <mergeCell ref="K53:O53"/>
    <mergeCell ref="P53:S53"/>
    <mergeCell ref="T53:AA53"/>
    <mergeCell ref="AB53:AE53"/>
    <mergeCell ref="AF53:AK53"/>
    <mergeCell ref="AF51:AK51"/>
    <mergeCell ref="AL51:AT51"/>
    <mergeCell ref="B52:J52"/>
    <mergeCell ref="K52:O52"/>
    <mergeCell ref="P52:S52"/>
    <mergeCell ref="T52:AA52"/>
    <mergeCell ref="AB52:AE52"/>
    <mergeCell ref="AF52:AK52"/>
    <mergeCell ref="AL52:AT52"/>
    <mergeCell ref="P50:S50"/>
    <mergeCell ref="T50:AA50"/>
    <mergeCell ref="AB50:AE50"/>
    <mergeCell ref="AF50:AK50"/>
    <mergeCell ref="AL50:AT50"/>
    <mergeCell ref="B51:J51"/>
    <mergeCell ref="K51:O51"/>
    <mergeCell ref="P51:S51"/>
    <mergeCell ref="T51:AA51"/>
    <mergeCell ref="AB51:AE51"/>
    <mergeCell ref="AL58:AT58"/>
    <mergeCell ref="B49:J49"/>
    <mergeCell ref="K49:O49"/>
    <mergeCell ref="P49:S49"/>
    <mergeCell ref="T49:AA49"/>
    <mergeCell ref="AB49:AE49"/>
    <mergeCell ref="AF49:AK49"/>
    <mergeCell ref="AL49:AT49"/>
    <mergeCell ref="B50:J50"/>
    <mergeCell ref="K50:O50"/>
    <mergeCell ref="B58:J58"/>
    <mergeCell ref="K58:O58"/>
    <mergeCell ref="P58:S58"/>
    <mergeCell ref="T58:AA58"/>
    <mergeCell ref="AB58:AE58"/>
    <mergeCell ref="AF58:AK58"/>
    <mergeCell ref="AF56:AK56"/>
    <mergeCell ref="AL56:AT56"/>
    <mergeCell ref="B57:J57"/>
    <mergeCell ref="K57:O57"/>
    <mergeCell ref="P57:S57"/>
    <mergeCell ref="T57:AA57"/>
    <mergeCell ref="AB57:AE57"/>
    <mergeCell ref="AF57:AK57"/>
    <mergeCell ref="AL57:AT57"/>
    <mergeCell ref="P55:S55"/>
    <mergeCell ref="T55:AA55"/>
    <mergeCell ref="AB55:AE55"/>
    <mergeCell ref="AF55:AK55"/>
    <mergeCell ref="AL55:AT55"/>
    <mergeCell ref="B56:J56"/>
    <mergeCell ref="K56:O56"/>
    <mergeCell ref="P56:S56"/>
    <mergeCell ref="T56:AA56"/>
    <mergeCell ref="AB56:AE56"/>
    <mergeCell ref="AL63:AT63"/>
    <mergeCell ref="B54:J54"/>
    <mergeCell ref="K54:O54"/>
    <mergeCell ref="P54:S54"/>
    <mergeCell ref="T54:AA54"/>
    <mergeCell ref="AB54:AE54"/>
    <mergeCell ref="AF54:AK54"/>
    <mergeCell ref="AL54:AT54"/>
    <mergeCell ref="B55:J55"/>
    <mergeCell ref="K55:O55"/>
    <mergeCell ref="B63:J63"/>
    <mergeCell ref="K63:O63"/>
    <mergeCell ref="P63:S63"/>
    <mergeCell ref="T63:AA63"/>
    <mergeCell ref="AB63:AE63"/>
    <mergeCell ref="AF63:AK63"/>
    <mergeCell ref="AF61:AK61"/>
    <mergeCell ref="AL61:AT61"/>
    <mergeCell ref="B62:J62"/>
    <mergeCell ref="K62:O62"/>
    <mergeCell ref="P62:S62"/>
    <mergeCell ref="T62:AA62"/>
    <mergeCell ref="AB62:AE62"/>
    <mergeCell ref="AF62:AK62"/>
    <mergeCell ref="AL62:AT62"/>
    <mergeCell ref="P60:S60"/>
    <mergeCell ref="T60:AA60"/>
    <mergeCell ref="AB60:AE60"/>
    <mergeCell ref="AF60:AK60"/>
    <mergeCell ref="AL60:AT60"/>
    <mergeCell ref="B61:J61"/>
    <mergeCell ref="K61:O61"/>
    <mergeCell ref="P61:S61"/>
    <mergeCell ref="T61:AA61"/>
    <mergeCell ref="AB61:AE61"/>
    <mergeCell ref="AL68:AT68"/>
    <mergeCell ref="B59:J59"/>
    <mergeCell ref="K59:O59"/>
    <mergeCell ref="P59:S59"/>
    <mergeCell ref="T59:AA59"/>
    <mergeCell ref="AB59:AE59"/>
    <mergeCell ref="AF59:AK59"/>
    <mergeCell ref="AL59:AT59"/>
    <mergeCell ref="B60:J60"/>
    <mergeCell ref="K60:O60"/>
    <mergeCell ref="B68:J68"/>
    <mergeCell ref="K68:O68"/>
    <mergeCell ref="P68:S68"/>
    <mergeCell ref="T68:AA68"/>
    <mergeCell ref="AB68:AE68"/>
    <mergeCell ref="AF68:AK68"/>
    <mergeCell ref="AF66:AK66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P65:S65"/>
    <mergeCell ref="T65:AA65"/>
    <mergeCell ref="AB65:AE65"/>
    <mergeCell ref="AF65:AK65"/>
    <mergeCell ref="AL65:AT65"/>
    <mergeCell ref="B66:J66"/>
    <mergeCell ref="K66:O66"/>
    <mergeCell ref="P66:S66"/>
    <mergeCell ref="T66:AA66"/>
    <mergeCell ref="AB66:AE66"/>
    <mergeCell ref="AL75:AT75"/>
    <mergeCell ref="B64:J64"/>
    <mergeCell ref="K64:O64"/>
    <mergeCell ref="P64:S64"/>
    <mergeCell ref="T64:AA64"/>
    <mergeCell ref="AB64:AE64"/>
    <mergeCell ref="AF64:AK64"/>
    <mergeCell ref="AL64:AT64"/>
    <mergeCell ref="B65:J65"/>
    <mergeCell ref="K65:O65"/>
    <mergeCell ref="B75:J75"/>
    <mergeCell ref="K75:O75"/>
    <mergeCell ref="P75:S75"/>
    <mergeCell ref="T75:AA75"/>
    <mergeCell ref="AB75:AE75"/>
    <mergeCell ref="AF75:AK75"/>
    <mergeCell ref="AF73:AK73"/>
    <mergeCell ref="AL73:AT73"/>
    <mergeCell ref="B74:J74"/>
    <mergeCell ref="K74:O74"/>
    <mergeCell ref="P74:S74"/>
    <mergeCell ref="T74:AA74"/>
    <mergeCell ref="AB74:AE74"/>
    <mergeCell ref="AF74:AK74"/>
    <mergeCell ref="AL74:AT74"/>
    <mergeCell ref="P70:S70"/>
    <mergeCell ref="T70:AA70"/>
    <mergeCell ref="AB70:AE70"/>
    <mergeCell ref="AF70:AK70"/>
    <mergeCell ref="AL70:AT70"/>
    <mergeCell ref="B73:J73"/>
    <mergeCell ref="K73:O73"/>
    <mergeCell ref="P73:S73"/>
    <mergeCell ref="T73:AA73"/>
    <mergeCell ref="AB73:AE73"/>
    <mergeCell ref="AL80:AT80"/>
    <mergeCell ref="B69:J69"/>
    <mergeCell ref="K69:O69"/>
    <mergeCell ref="P69:S69"/>
    <mergeCell ref="T69:AA69"/>
    <mergeCell ref="AB69:AE69"/>
    <mergeCell ref="AF69:AK69"/>
    <mergeCell ref="AL69:AT69"/>
    <mergeCell ref="B70:J70"/>
    <mergeCell ref="K70:O70"/>
    <mergeCell ref="B80:J80"/>
    <mergeCell ref="K80:O80"/>
    <mergeCell ref="P80:S80"/>
    <mergeCell ref="T80:AA80"/>
    <mergeCell ref="AB80:AE80"/>
    <mergeCell ref="AF80:AK80"/>
    <mergeCell ref="AF78:AK78"/>
    <mergeCell ref="B79:J79"/>
    <mergeCell ref="K79:O79"/>
    <mergeCell ref="P79:S79"/>
    <mergeCell ref="T79:AA79"/>
    <mergeCell ref="AB79:AE79"/>
    <mergeCell ref="AF79:AK79"/>
    <mergeCell ref="AL79:AT79"/>
    <mergeCell ref="P77:S77"/>
    <mergeCell ref="T77:AA77"/>
    <mergeCell ref="AB77:AE77"/>
    <mergeCell ref="AF77:AK77"/>
    <mergeCell ref="AL77:AT77"/>
    <mergeCell ref="B78:J78"/>
    <mergeCell ref="K78:O78"/>
    <mergeCell ref="P78:S78"/>
    <mergeCell ref="T78:AA78"/>
    <mergeCell ref="AB78:AE78"/>
    <mergeCell ref="B76:J76"/>
    <mergeCell ref="K76:O76"/>
    <mergeCell ref="P76:S76"/>
    <mergeCell ref="T76:AA76"/>
    <mergeCell ref="AB76:AE76"/>
    <mergeCell ref="AF76:AK76"/>
    <mergeCell ref="AL76:AT76"/>
    <mergeCell ref="B77:J77"/>
    <mergeCell ref="K77:O77"/>
    <mergeCell ref="B85:J85"/>
    <mergeCell ref="K85:O85"/>
    <mergeCell ref="P85:S85"/>
    <mergeCell ref="T85:AA85"/>
    <mergeCell ref="AB85:AE85"/>
    <mergeCell ref="AF85:AK85"/>
    <mergeCell ref="AF83:AK83"/>
    <mergeCell ref="AL83:AT83"/>
    <mergeCell ref="B84:J84"/>
    <mergeCell ref="K84:O84"/>
    <mergeCell ref="P84:S84"/>
    <mergeCell ref="T84:AA84"/>
    <mergeCell ref="AB84:AE84"/>
    <mergeCell ref="AF84:AK84"/>
    <mergeCell ref="AL84:AT84"/>
    <mergeCell ref="P82:S82"/>
    <mergeCell ref="T82:AA82"/>
    <mergeCell ref="AB82:AE82"/>
    <mergeCell ref="AF82:AK82"/>
    <mergeCell ref="AL82:AT82"/>
    <mergeCell ref="B83:J83"/>
    <mergeCell ref="K83:O83"/>
    <mergeCell ref="AL78:AT78"/>
    <mergeCell ref="P83:S83"/>
    <mergeCell ref="T83:AA83"/>
    <mergeCell ref="AB83:AE83"/>
    <mergeCell ref="AL90:AT90"/>
    <mergeCell ref="B82:J82"/>
    <mergeCell ref="K82:O82"/>
    <mergeCell ref="B90:J90"/>
    <mergeCell ref="K90:O90"/>
    <mergeCell ref="P90:S90"/>
    <mergeCell ref="T90:AA90"/>
    <mergeCell ref="AB90:AE90"/>
    <mergeCell ref="AF90:AK90"/>
    <mergeCell ref="AF88:AK88"/>
    <mergeCell ref="AL88:AT88"/>
    <mergeCell ref="B89:J89"/>
    <mergeCell ref="K89:O89"/>
    <mergeCell ref="P89:S89"/>
    <mergeCell ref="T89:AA89"/>
    <mergeCell ref="AB89:AE89"/>
    <mergeCell ref="AF89:AK89"/>
    <mergeCell ref="AL89:AT89"/>
    <mergeCell ref="P87:S87"/>
    <mergeCell ref="T87:AA87"/>
    <mergeCell ref="AB87:AE87"/>
    <mergeCell ref="AF87:AK87"/>
    <mergeCell ref="AL87:AT87"/>
    <mergeCell ref="B88:J88"/>
    <mergeCell ref="K88:O88"/>
    <mergeCell ref="P88:S88"/>
    <mergeCell ref="T88:AA88"/>
    <mergeCell ref="AB88:AE88"/>
    <mergeCell ref="AL85:AT85"/>
    <mergeCell ref="AL95:AT95"/>
    <mergeCell ref="B86:J86"/>
    <mergeCell ref="K86:O86"/>
    <mergeCell ref="P86:S86"/>
    <mergeCell ref="T86:AA86"/>
    <mergeCell ref="AB86:AE86"/>
    <mergeCell ref="AF86:AK86"/>
    <mergeCell ref="AL86:AT86"/>
    <mergeCell ref="B87:J87"/>
    <mergeCell ref="K87:O87"/>
    <mergeCell ref="B95:J95"/>
    <mergeCell ref="K95:O95"/>
    <mergeCell ref="P95:S95"/>
    <mergeCell ref="T95:AA95"/>
    <mergeCell ref="AB95:AE95"/>
    <mergeCell ref="AF95:AK95"/>
    <mergeCell ref="AF93:AK93"/>
    <mergeCell ref="AL93:AT93"/>
    <mergeCell ref="B94:J94"/>
    <mergeCell ref="K94:O94"/>
    <mergeCell ref="P94:S94"/>
    <mergeCell ref="T94:AA94"/>
    <mergeCell ref="AB94:AE94"/>
    <mergeCell ref="AF94:AK94"/>
    <mergeCell ref="AL94:AT94"/>
    <mergeCell ref="P92:S92"/>
    <mergeCell ref="T92:AA92"/>
    <mergeCell ref="AB92:AE92"/>
    <mergeCell ref="AF92:AK92"/>
    <mergeCell ref="AL92:AT92"/>
    <mergeCell ref="B93:J93"/>
    <mergeCell ref="K93:O93"/>
    <mergeCell ref="P93:S93"/>
    <mergeCell ref="T93:AA93"/>
    <mergeCell ref="AB93:AE93"/>
    <mergeCell ref="AL100:AT100"/>
    <mergeCell ref="B91:J91"/>
    <mergeCell ref="K91:O91"/>
    <mergeCell ref="P91:S91"/>
    <mergeCell ref="T91:AA91"/>
    <mergeCell ref="AB91:AE91"/>
    <mergeCell ref="AF91:AK91"/>
    <mergeCell ref="AL91:AT91"/>
    <mergeCell ref="B92:J92"/>
    <mergeCell ref="K92:O92"/>
    <mergeCell ref="B100:J100"/>
    <mergeCell ref="K100:O100"/>
    <mergeCell ref="P100:S100"/>
    <mergeCell ref="T100:AA100"/>
    <mergeCell ref="AB100:AE100"/>
    <mergeCell ref="AF100:AK100"/>
    <mergeCell ref="AF98:AK98"/>
    <mergeCell ref="AL98:AT98"/>
    <mergeCell ref="B99:J99"/>
    <mergeCell ref="K99:O99"/>
    <mergeCell ref="P99:S99"/>
    <mergeCell ref="T99:AA99"/>
    <mergeCell ref="AB99:AE99"/>
    <mergeCell ref="AF99:AK99"/>
    <mergeCell ref="AL99:AT99"/>
    <mergeCell ref="P97:S97"/>
    <mergeCell ref="T97:AA97"/>
    <mergeCell ref="AB97:AE97"/>
    <mergeCell ref="AF97:AK97"/>
    <mergeCell ref="AL97:AT97"/>
    <mergeCell ref="B98:J98"/>
    <mergeCell ref="K98:O98"/>
    <mergeCell ref="P98:S98"/>
    <mergeCell ref="T98:AA98"/>
    <mergeCell ref="AB98:AE98"/>
    <mergeCell ref="AL114:AT114"/>
    <mergeCell ref="B96:J96"/>
    <mergeCell ref="K96:O96"/>
    <mergeCell ref="P96:S96"/>
    <mergeCell ref="T96:AA96"/>
    <mergeCell ref="AB96:AE96"/>
    <mergeCell ref="AF96:AK96"/>
    <mergeCell ref="AL96:AT96"/>
    <mergeCell ref="B97:J97"/>
    <mergeCell ref="K97:O97"/>
    <mergeCell ref="B114:J114"/>
    <mergeCell ref="K114:O114"/>
    <mergeCell ref="P114:S114"/>
    <mergeCell ref="T114:AA114"/>
    <mergeCell ref="AB114:AE114"/>
    <mergeCell ref="AF114:AK114"/>
    <mergeCell ref="AF111:AK111"/>
    <mergeCell ref="AL111:AT111"/>
    <mergeCell ref="B113:J113"/>
    <mergeCell ref="K113:O113"/>
    <mergeCell ref="P113:S113"/>
    <mergeCell ref="T113:AA113"/>
    <mergeCell ref="AB113:AE113"/>
    <mergeCell ref="AF113:AK113"/>
    <mergeCell ref="AL113:AT113"/>
    <mergeCell ref="P110:S110"/>
    <mergeCell ref="B101:J101"/>
    <mergeCell ref="K101:O101"/>
    <mergeCell ref="P101:S101"/>
    <mergeCell ref="T101:AA101"/>
    <mergeCell ref="AB101:AE101"/>
    <mergeCell ref="AF101:AK101"/>
    <mergeCell ref="AL101:AT101"/>
    <mergeCell ref="B110:J110"/>
    <mergeCell ref="K110:O110"/>
    <mergeCell ref="B121:J121"/>
    <mergeCell ref="K121:O121"/>
    <mergeCell ref="P121:S121"/>
    <mergeCell ref="T121:AA121"/>
    <mergeCell ref="AB121:AE121"/>
    <mergeCell ref="AF121:AK121"/>
    <mergeCell ref="AF117:AK117"/>
    <mergeCell ref="AL117:AT117"/>
    <mergeCell ref="B120:J120"/>
    <mergeCell ref="K120:O120"/>
    <mergeCell ref="P120:S120"/>
    <mergeCell ref="T120:AA120"/>
    <mergeCell ref="AB120:AE120"/>
    <mergeCell ref="AF120:AK120"/>
    <mergeCell ref="AL120:AT120"/>
    <mergeCell ref="P116:S116"/>
    <mergeCell ref="T116:AA116"/>
    <mergeCell ref="AB116:AE116"/>
    <mergeCell ref="AF116:AK116"/>
    <mergeCell ref="AL116:AT116"/>
    <mergeCell ref="B117:J117"/>
    <mergeCell ref="K117:O117"/>
    <mergeCell ref="AB117:AE117"/>
    <mergeCell ref="AB115:AE115"/>
    <mergeCell ref="AF115:AK115"/>
    <mergeCell ref="AL115:AT115"/>
    <mergeCell ref="B116:J116"/>
    <mergeCell ref="K116:O116"/>
    <mergeCell ref="B126:J126"/>
    <mergeCell ref="K126:O126"/>
    <mergeCell ref="P126:S126"/>
    <mergeCell ref="T126:AA126"/>
    <mergeCell ref="AB126:AE126"/>
    <mergeCell ref="AF126:AK126"/>
    <mergeCell ref="AF124:AK124"/>
    <mergeCell ref="AL124:AT124"/>
    <mergeCell ref="B125:J125"/>
    <mergeCell ref="K125:O125"/>
    <mergeCell ref="P125:S125"/>
    <mergeCell ref="T125:AA125"/>
    <mergeCell ref="AB125:AE125"/>
    <mergeCell ref="AF125:AK125"/>
    <mergeCell ref="AL125:AT125"/>
    <mergeCell ref="P123:S123"/>
    <mergeCell ref="T123:AA123"/>
    <mergeCell ref="AB123:AE123"/>
    <mergeCell ref="AF123:AK123"/>
    <mergeCell ref="AL123:AT123"/>
    <mergeCell ref="B124:J124"/>
    <mergeCell ref="K124:O124"/>
    <mergeCell ref="P124:S124"/>
    <mergeCell ref="T124:AA124"/>
    <mergeCell ref="AB124:AE124"/>
    <mergeCell ref="B122:J122"/>
    <mergeCell ref="K122:O122"/>
    <mergeCell ref="K131:O131"/>
    <mergeCell ref="P131:S131"/>
    <mergeCell ref="T131:AA131"/>
    <mergeCell ref="AB131:AE131"/>
    <mergeCell ref="AF131:AK131"/>
    <mergeCell ref="AF129:AK129"/>
    <mergeCell ref="AL129:AT129"/>
    <mergeCell ref="B130:J130"/>
    <mergeCell ref="K130:O130"/>
    <mergeCell ref="P130:S130"/>
    <mergeCell ref="T130:AA130"/>
    <mergeCell ref="AB130:AE130"/>
    <mergeCell ref="AF130:AK130"/>
    <mergeCell ref="AL130:AT130"/>
    <mergeCell ref="P128:S128"/>
    <mergeCell ref="T128:AA128"/>
    <mergeCell ref="AB128:AE128"/>
    <mergeCell ref="AF128:AK128"/>
    <mergeCell ref="AL128:AT128"/>
    <mergeCell ref="B129:J129"/>
    <mergeCell ref="K129:O129"/>
    <mergeCell ref="P129:S129"/>
    <mergeCell ref="T129:AA129"/>
    <mergeCell ref="AB129:AE129"/>
    <mergeCell ref="AL136:AT136"/>
    <mergeCell ref="B127:J127"/>
    <mergeCell ref="K127:O127"/>
    <mergeCell ref="P127:S127"/>
    <mergeCell ref="T127:AA127"/>
    <mergeCell ref="AB127:AE127"/>
    <mergeCell ref="AF127:AK127"/>
    <mergeCell ref="AL127:AT127"/>
    <mergeCell ref="B128:J128"/>
    <mergeCell ref="K128:O128"/>
    <mergeCell ref="B136:J136"/>
    <mergeCell ref="K136:O136"/>
    <mergeCell ref="P136:S136"/>
    <mergeCell ref="T136:AA136"/>
    <mergeCell ref="AB136:AE136"/>
    <mergeCell ref="AF136:AK136"/>
    <mergeCell ref="AF134:AK134"/>
    <mergeCell ref="AL134:AT134"/>
    <mergeCell ref="B135:J135"/>
    <mergeCell ref="K135:O135"/>
    <mergeCell ref="P135:S135"/>
    <mergeCell ref="T135:AA135"/>
    <mergeCell ref="AB135:AE135"/>
    <mergeCell ref="AF135:AK135"/>
    <mergeCell ref="AL135:AT135"/>
    <mergeCell ref="P133:S133"/>
    <mergeCell ref="T133:AA133"/>
    <mergeCell ref="AB133:AE133"/>
    <mergeCell ref="AF133:AK133"/>
    <mergeCell ref="AL133:AT133"/>
    <mergeCell ref="B134:J134"/>
    <mergeCell ref="K134:O134"/>
    <mergeCell ref="B137:J137"/>
    <mergeCell ref="K137:O137"/>
    <mergeCell ref="P137:S137"/>
    <mergeCell ref="T137:AA137"/>
    <mergeCell ref="AB137:AE137"/>
    <mergeCell ref="AF137:AK137"/>
    <mergeCell ref="AL137:AT137"/>
    <mergeCell ref="B138:J138"/>
    <mergeCell ref="K138:O138"/>
    <mergeCell ref="AF145:AK145"/>
    <mergeCell ref="AL145:AT145"/>
    <mergeCell ref="P134:S134"/>
    <mergeCell ref="T134:AA134"/>
    <mergeCell ref="AB134:AE134"/>
    <mergeCell ref="AL141:AT141"/>
    <mergeCell ref="B132:J132"/>
    <mergeCell ref="K132:O132"/>
    <mergeCell ref="P132:S132"/>
    <mergeCell ref="T132:AA132"/>
    <mergeCell ref="AB132:AE132"/>
    <mergeCell ref="AF132:AK132"/>
    <mergeCell ref="AL132:AT132"/>
    <mergeCell ref="B133:J133"/>
    <mergeCell ref="K133:O133"/>
    <mergeCell ref="B141:J141"/>
    <mergeCell ref="K141:O141"/>
    <mergeCell ref="P141:S141"/>
    <mergeCell ref="T141:AA141"/>
    <mergeCell ref="AB141:AE141"/>
    <mergeCell ref="AF141:AK141"/>
    <mergeCell ref="AF139:AK139"/>
    <mergeCell ref="AL139:AT139"/>
    <mergeCell ref="P146:S146"/>
    <mergeCell ref="T146:AA146"/>
    <mergeCell ref="AB146:AE146"/>
    <mergeCell ref="AF146:AK146"/>
    <mergeCell ref="AL146:AT146"/>
    <mergeCell ref="P144:S144"/>
    <mergeCell ref="T144:AA144"/>
    <mergeCell ref="AB144:AE144"/>
    <mergeCell ref="AF144:AK144"/>
    <mergeCell ref="AL144:AT144"/>
    <mergeCell ref="B145:J145"/>
    <mergeCell ref="K145:O145"/>
    <mergeCell ref="P145:S145"/>
    <mergeCell ref="T145:AA145"/>
    <mergeCell ref="AB145:AE145"/>
    <mergeCell ref="AL138:AT138"/>
    <mergeCell ref="B139:J139"/>
    <mergeCell ref="K139:O139"/>
    <mergeCell ref="P139:S139"/>
    <mergeCell ref="T139:AA139"/>
    <mergeCell ref="AB139:AE139"/>
    <mergeCell ref="B140:J140"/>
    <mergeCell ref="K140:O140"/>
    <mergeCell ref="P140:S140"/>
    <mergeCell ref="T140:AA140"/>
    <mergeCell ref="AB140:AE140"/>
    <mergeCell ref="AF140:AK140"/>
    <mergeCell ref="AL140:AT140"/>
    <mergeCell ref="P138:S138"/>
    <mergeCell ref="T138:AA138"/>
    <mergeCell ref="AB138:AE138"/>
    <mergeCell ref="AF138:AK138"/>
    <mergeCell ref="K143:O143"/>
    <mergeCell ref="P143:S143"/>
    <mergeCell ref="T143:AA143"/>
    <mergeCell ref="AB143:AE143"/>
    <mergeCell ref="AF143:AK143"/>
    <mergeCell ref="AL143:AT143"/>
    <mergeCell ref="B144:J144"/>
    <mergeCell ref="K144:O144"/>
    <mergeCell ref="B160:J160"/>
    <mergeCell ref="K160:O160"/>
    <mergeCell ref="P160:S160"/>
    <mergeCell ref="T160:AA160"/>
    <mergeCell ref="AB160:AE160"/>
    <mergeCell ref="AF160:AK160"/>
    <mergeCell ref="AF158:AK158"/>
    <mergeCell ref="AL158:AT158"/>
    <mergeCell ref="B159:J159"/>
    <mergeCell ref="K159:O159"/>
    <mergeCell ref="P159:S159"/>
    <mergeCell ref="T159:AA159"/>
    <mergeCell ref="AB159:AE159"/>
    <mergeCell ref="AF159:AK159"/>
    <mergeCell ref="AL159:AT159"/>
    <mergeCell ref="P157:S157"/>
    <mergeCell ref="T157:AA157"/>
    <mergeCell ref="AB157:AE157"/>
    <mergeCell ref="AF157:AK157"/>
    <mergeCell ref="AL157:AT157"/>
    <mergeCell ref="B158:J158"/>
    <mergeCell ref="K158:O158"/>
    <mergeCell ref="B146:J146"/>
    <mergeCell ref="K146:O146"/>
    <mergeCell ref="P158:S158"/>
    <mergeCell ref="T158:AA158"/>
    <mergeCell ref="AB158:AE158"/>
    <mergeCell ref="AL165:AT165"/>
    <mergeCell ref="B156:J156"/>
    <mergeCell ref="K156:O156"/>
    <mergeCell ref="P156:S156"/>
    <mergeCell ref="T156:AA156"/>
    <mergeCell ref="AB156:AE156"/>
    <mergeCell ref="AF156:AK156"/>
    <mergeCell ref="AL156:AT156"/>
    <mergeCell ref="B157:J157"/>
    <mergeCell ref="K157:O157"/>
    <mergeCell ref="B165:J165"/>
    <mergeCell ref="K165:O165"/>
    <mergeCell ref="P165:S165"/>
    <mergeCell ref="T165:AA165"/>
    <mergeCell ref="AB165:AE165"/>
    <mergeCell ref="AF165:AK165"/>
    <mergeCell ref="B164:J164"/>
    <mergeCell ref="K164:O164"/>
    <mergeCell ref="P164:S164"/>
    <mergeCell ref="T164:AA164"/>
    <mergeCell ref="AB164:AE164"/>
    <mergeCell ref="AF164:AK164"/>
    <mergeCell ref="AL164:AT164"/>
    <mergeCell ref="P162:S162"/>
    <mergeCell ref="T162:AA162"/>
    <mergeCell ref="AB162:AE162"/>
    <mergeCell ref="AF162:AK162"/>
    <mergeCell ref="AL162:AT162"/>
    <mergeCell ref="AL160:AT160"/>
    <mergeCell ref="B161:J161"/>
    <mergeCell ref="K161:O161"/>
    <mergeCell ref="P161:S161"/>
    <mergeCell ref="T161:AA161"/>
    <mergeCell ref="AB161:AE161"/>
    <mergeCell ref="AF161:AK161"/>
    <mergeCell ref="AL161:AT161"/>
    <mergeCell ref="B162:J162"/>
    <mergeCell ref="K162:O162"/>
    <mergeCell ref="B170:J170"/>
    <mergeCell ref="K170:O170"/>
    <mergeCell ref="P170:S170"/>
    <mergeCell ref="T170:AA170"/>
    <mergeCell ref="AB170:AE170"/>
    <mergeCell ref="AF170:AK170"/>
    <mergeCell ref="AF168:AK168"/>
    <mergeCell ref="AL168:AT168"/>
    <mergeCell ref="B169:J169"/>
    <mergeCell ref="K169:O169"/>
    <mergeCell ref="P169:S169"/>
    <mergeCell ref="T169:AA169"/>
    <mergeCell ref="AB169:AE169"/>
    <mergeCell ref="AF169:AK169"/>
    <mergeCell ref="AL169:AT169"/>
    <mergeCell ref="P167:S167"/>
    <mergeCell ref="T167:AA167"/>
    <mergeCell ref="AB167:AE167"/>
    <mergeCell ref="AF167:AK167"/>
    <mergeCell ref="AL167:AT167"/>
    <mergeCell ref="B168:J168"/>
    <mergeCell ref="K168:O168"/>
    <mergeCell ref="P168:S168"/>
    <mergeCell ref="B171:J171"/>
    <mergeCell ref="K171:O171"/>
    <mergeCell ref="P171:S171"/>
    <mergeCell ref="T171:AA171"/>
    <mergeCell ref="AB171:AE171"/>
    <mergeCell ref="AF171:AK171"/>
    <mergeCell ref="AL171:AT171"/>
    <mergeCell ref="B172:J172"/>
    <mergeCell ref="K172:O172"/>
    <mergeCell ref="T168:AA168"/>
    <mergeCell ref="AB168:AE168"/>
    <mergeCell ref="B166:J166"/>
    <mergeCell ref="K166:O166"/>
    <mergeCell ref="P166:S166"/>
    <mergeCell ref="T166:AA166"/>
    <mergeCell ref="AB166:AE166"/>
    <mergeCell ref="AF166:AK166"/>
    <mergeCell ref="AL166:AT166"/>
    <mergeCell ref="B167:J167"/>
    <mergeCell ref="K167:O167"/>
    <mergeCell ref="P172:S172"/>
    <mergeCell ref="T172:AA172"/>
    <mergeCell ref="AB172:AE172"/>
    <mergeCell ref="AF172:AK172"/>
    <mergeCell ref="AL172:AT172"/>
    <mergeCell ref="AL170:AT170"/>
    <mergeCell ref="AF175:AK175"/>
    <mergeCell ref="B176:J176"/>
    <mergeCell ref="K176:O176"/>
    <mergeCell ref="P176:S176"/>
    <mergeCell ref="T176:AA176"/>
    <mergeCell ref="AB176:AE176"/>
    <mergeCell ref="AF176:AK176"/>
    <mergeCell ref="AL176:AT176"/>
    <mergeCell ref="P174:S174"/>
    <mergeCell ref="T174:AA174"/>
    <mergeCell ref="AB174:AE174"/>
    <mergeCell ref="AF174:AK174"/>
    <mergeCell ref="AL174:AT174"/>
    <mergeCell ref="B175:J175"/>
    <mergeCell ref="K175:O175"/>
    <mergeCell ref="P175:S175"/>
    <mergeCell ref="T175:AA175"/>
    <mergeCell ref="AB175:AE175"/>
    <mergeCell ref="B174:J174"/>
    <mergeCell ref="K174:O174"/>
    <mergeCell ref="AL175:AT175"/>
    <mergeCell ref="K182:O182"/>
    <mergeCell ref="P182:S182"/>
    <mergeCell ref="T182:AA182"/>
    <mergeCell ref="AB182:AE182"/>
    <mergeCell ref="AF182:AK182"/>
    <mergeCell ref="AF180:AK180"/>
    <mergeCell ref="AL180:AT180"/>
    <mergeCell ref="B181:J181"/>
    <mergeCell ref="K181:O181"/>
    <mergeCell ref="P181:S181"/>
    <mergeCell ref="T181:AA181"/>
    <mergeCell ref="AB181:AE181"/>
    <mergeCell ref="AF181:AK181"/>
    <mergeCell ref="AL181:AT181"/>
    <mergeCell ref="P179:S179"/>
    <mergeCell ref="T179:AA179"/>
    <mergeCell ref="AB179:AE179"/>
    <mergeCell ref="AF179:AK179"/>
    <mergeCell ref="AL179:AT179"/>
    <mergeCell ref="B180:J180"/>
    <mergeCell ref="K180:O180"/>
    <mergeCell ref="AL182:AT182"/>
    <mergeCell ref="B182:J182"/>
    <mergeCell ref="AL177:AT177"/>
    <mergeCell ref="B177:J177"/>
    <mergeCell ref="K177:O177"/>
    <mergeCell ref="P177:S177"/>
    <mergeCell ref="T177:AA177"/>
    <mergeCell ref="AB177:AE177"/>
    <mergeCell ref="AF177:AK177"/>
    <mergeCell ref="P180:S180"/>
    <mergeCell ref="T180:AA180"/>
    <mergeCell ref="AB180:AE180"/>
    <mergeCell ref="AL187:AT187"/>
    <mergeCell ref="B178:J178"/>
    <mergeCell ref="K178:O178"/>
    <mergeCell ref="P178:S178"/>
    <mergeCell ref="T178:AA178"/>
    <mergeCell ref="AB178:AE178"/>
    <mergeCell ref="AF178:AK178"/>
    <mergeCell ref="AL178:AT178"/>
    <mergeCell ref="B179:J179"/>
    <mergeCell ref="K179:O179"/>
    <mergeCell ref="B187:J187"/>
    <mergeCell ref="K187:O187"/>
    <mergeCell ref="P187:S187"/>
    <mergeCell ref="T187:AA187"/>
    <mergeCell ref="AB187:AE187"/>
    <mergeCell ref="AF187:AK187"/>
    <mergeCell ref="AF185:AK185"/>
    <mergeCell ref="AL185:AT185"/>
    <mergeCell ref="B186:J186"/>
    <mergeCell ref="K186:O186"/>
    <mergeCell ref="P186:S186"/>
    <mergeCell ref="T186:AA186"/>
    <mergeCell ref="AL184:AT184"/>
    <mergeCell ref="B183:J183"/>
    <mergeCell ref="K183:O183"/>
    <mergeCell ref="P183:S183"/>
    <mergeCell ref="T183:AA183"/>
    <mergeCell ref="AB183:AE183"/>
    <mergeCell ref="AF183:AK183"/>
    <mergeCell ref="AL183:AT183"/>
    <mergeCell ref="B184:J184"/>
    <mergeCell ref="K184:O184"/>
    <mergeCell ref="AF190:AK190"/>
    <mergeCell ref="AL190:AT190"/>
    <mergeCell ref="AF186:AK186"/>
    <mergeCell ref="AL186:AT186"/>
    <mergeCell ref="P184:S184"/>
    <mergeCell ref="T184:AA184"/>
    <mergeCell ref="AB184:AE184"/>
    <mergeCell ref="AF184:AK184"/>
    <mergeCell ref="T189:AA189"/>
    <mergeCell ref="AB189:AE189"/>
    <mergeCell ref="AF189:AK189"/>
    <mergeCell ref="AL189:AT189"/>
    <mergeCell ref="B190:J190"/>
    <mergeCell ref="K190:O190"/>
    <mergeCell ref="P190:S190"/>
    <mergeCell ref="T190:AA190"/>
    <mergeCell ref="AB190:AE190"/>
    <mergeCell ref="P189:S189"/>
    <mergeCell ref="B188:J188"/>
    <mergeCell ref="K188:O188"/>
    <mergeCell ref="P188:S188"/>
    <mergeCell ref="T188:AA188"/>
    <mergeCell ref="AB188:AE188"/>
    <mergeCell ref="AF188:AK188"/>
    <mergeCell ref="AL188:AT188"/>
    <mergeCell ref="B189:J189"/>
    <mergeCell ref="K189:O189"/>
    <mergeCell ref="B191:J191"/>
    <mergeCell ref="K191:O191"/>
    <mergeCell ref="P191:S191"/>
    <mergeCell ref="T191:AA191"/>
    <mergeCell ref="B185:J185"/>
    <mergeCell ref="K185:O185"/>
    <mergeCell ref="P185:S185"/>
    <mergeCell ref="T185:AA185"/>
    <mergeCell ref="AB185:AE185"/>
    <mergeCell ref="AB191:AE191"/>
    <mergeCell ref="AF191:AK191"/>
    <mergeCell ref="AL191:AT191"/>
    <mergeCell ref="AB186:AE186"/>
    <mergeCell ref="K193:O193"/>
    <mergeCell ref="P193:S193"/>
    <mergeCell ref="T193:AA193"/>
    <mergeCell ref="AB193:AE193"/>
    <mergeCell ref="T194:AA194"/>
    <mergeCell ref="AB194:AE194"/>
    <mergeCell ref="AF194:AK194"/>
    <mergeCell ref="AL194:AT194"/>
    <mergeCell ref="AL200:AT200"/>
    <mergeCell ref="B200:J200"/>
    <mergeCell ref="K200:O200"/>
    <mergeCell ref="P200:S200"/>
    <mergeCell ref="T200:AA200"/>
    <mergeCell ref="AB200:AE200"/>
    <mergeCell ref="AF200:AK200"/>
    <mergeCell ref="AF198:AK198"/>
    <mergeCell ref="T199:AA199"/>
    <mergeCell ref="AB199:AE199"/>
    <mergeCell ref="AF199:AK199"/>
    <mergeCell ref="AL199:AT199"/>
    <mergeCell ref="P197:S197"/>
    <mergeCell ref="T197:AA197"/>
    <mergeCell ref="AB197:AE197"/>
    <mergeCell ref="AF197:AK197"/>
    <mergeCell ref="AL197:AT197"/>
    <mergeCell ref="B198:J198"/>
    <mergeCell ref="K198:O198"/>
    <mergeCell ref="P198:S198"/>
    <mergeCell ref="T198:AA198"/>
    <mergeCell ref="AB198:AE198"/>
    <mergeCell ref="AL206:AT206"/>
    <mergeCell ref="B196:J196"/>
    <mergeCell ref="K196:O196"/>
    <mergeCell ref="P196:S196"/>
    <mergeCell ref="T196:AA196"/>
    <mergeCell ref="AB196:AE196"/>
    <mergeCell ref="AF196:AK196"/>
    <mergeCell ref="AL196:AT196"/>
    <mergeCell ref="B197:J197"/>
    <mergeCell ref="K197:O197"/>
    <mergeCell ref="B206:J206"/>
    <mergeCell ref="K206:O206"/>
    <mergeCell ref="P206:S206"/>
    <mergeCell ref="T206:AA206"/>
    <mergeCell ref="AB206:AE206"/>
    <mergeCell ref="AF206:AK206"/>
    <mergeCell ref="AF203:AK203"/>
    <mergeCell ref="AL203:AT203"/>
    <mergeCell ref="P202:S202"/>
    <mergeCell ref="T202:AA202"/>
    <mergeCell ref="AB202:AE202"/>
    <mergeCell ref="AF202:AK202"/>
    <mergeCell ref="AL202:AT202"/>
    <mergeCell ref="B203:J203"/>
    <mergeCell ref="K203:O203"/>
    <mergeCell ref="P203:S203"/>
    <mergeCell ref="T203:AA203"/>
    <mergeCell ref="AB203:AE203"/>
    <mergeCell ref="AL198:AT198"/>
    <mergeCell ref="B199:J199"/>
    <mergeCell ref="K199:O199"/>
    <mergeCell ref="P199:S199"/>
    <mergeCell ref="AL211:AT211"/>
    <mergeCell ref="B201:J201"/>
    <mergeCell ref="K201:O201"/>
    <mergeCell ref="P201:S201"/>
    <mergeCell ref="T201:AA201"/>
    <mergeCell ref="AB201:AE201"/>
    <mergeCell ref="AF201:AK201"/>
    <mergeCell ref="AL201:AT201"/>
    <mergeCell ref="B202:J202"/>
    <mergeCell ref="K202:O202"/>
    <mergeCell ref="B211:J211"/>
    <mergeCell ref="K211:O211"/>
    <mergeCell ref="P211:S211"/>
    <mergeCell ref="T211:AA211"/>
    <mergeCell ref="AB211:AE211"/>
    <mergeCell ref="AF211:AK211"/>
    <mergeCell ref="AF209:AK209"/>
    <mergeCell ref="AL209:AT209"/>
    <mergeCell ref="B210:J210"/>
    <mergeCell ref="K210:O210"/>
    <mergeCell ref="P210:S210"/>
    <mergeCell ref="T210:AA210"/>
    <mergeCell ref="AB210:AE210"/>
    <mergeCell ref="AF210:AK210"/>
    <mergeCell ref="AL210:AT210"/>
    <mergeCell ref="P208:S208"/>
    <mergeCell ref="T208:AA208"/>
    <mergeCell ref="AB208:AE208"/>
    <mergeCell ref="AF208:AK208"/>
    <mergeCell ref="AL208:AT208"/>
    <mergeCell ref="B209:J209"/>
    <mergeCell ref="K209:O209"/>
    <mergeCell ref="P209:S209"/>
    <mergeCell ref="T209:AA209"/>
    <mergeCell ref="AB209:AE209"/>
    <mergeCell ref="AL216:AT216"/>
    <mergeCell ref="B207:J207"/>
    <mergeCell ref="K207:O207"/>
    <mergeCell ref="P207:S207"/>
    <mergeCell ref="T207:AA207"/>
    <mergeCell ref="AB207:AE207"/>
    <mergeCell ref="AF207:AK207"/>
    <mergeCell ref="AL207:AT207"/>
    <mergeCell ref="B208:J208"/>
    <mergeCell ref="K208:O208"/>
    <mergeCell ref="B216:J216"/>
    <mergeCell ref="K216:O216"/>
    <mergeCell ref="P216:S216"/>
    <mergeCell ref="T216:AA216"/>
    <mergeCell ref="AB216:AE216"/>
    <mergeCell ref="AF216:AK216"/>
    <mergeCell ref="AF214:AK214"/>
    <mergeCell ref="AL214:AT214"/>
    <mergeCell ref="B215:J215"/>
    <mergeCell ref="K215:O215"/>
    <mergeCell ref="P215:S215"/>
    <mergeCell ref="T215:AA215"/>
    <mergeCell ref="AB215:AE215"/>
    <mergeCell ref="AF215:AK215"/>
    <mergeCell ref="AL215:AT215"/>
    <mergeCell ref="P213:S213"/>
    <mergeCell ref="T213:AA213"/>
    <mergeCell ref="AB213:AE213"/>
    <mergeCell ref="AF213:AK213"/>
    <mergeCell ref="AL213:AT213"/>
    <mergeCell ref="B214:J214"/>
    <mergeCell ref="K214:O214"/>
    <mergeCell ref="P214:S214"/>
    <mergeCell ref="T214:AA214"/>
    <mergeCell ref="AB214:AE214"/>
    <mergeCell ref="AL222:AT222"/>
    <mergeCell ref="B212:J212"/>
    <mergeCell ref="K212:O212"/>
    <mergeCell ref="P212:S212"/>
    <mergeCell ref="T212:AA212"/>
    <mergeCell ref="AB212:AE212"/>
    <mergeCell ref="AF212:AK212"/>
    <mergeCell ref="AL212:AT212"/>
    <mergeCell ref="B213:J213"/>
    <mergeCell ref="K213:O213"/>
    <mergeCell ref="B222:J222"/>
    <mergeCell ref="K222:O222"/>
    <mergeCell ref="P222:S222"/>
    <mergeCell ref="T222:AA222"/>
    <mergeCell ref="AB222:AE222"/>
    <mergeCell ref="AF222:AK222"/>
    <mergeCell ref="AF220:AK220"/>
    <mergeCell ref="AL220:AT220"/>
    <mergeCell ref="B221:J221"/>
    <mergeCell ref="K221:O221"/>
    <mergeCell ref="P221:S221"/>
    <mergeCell ref="T221:AA221"/>
    <mergeCell ref="AB221:AE221"/>
    <mergeCell ref="AF221:AK221"/>
    <mergeCell ref="AL221:AT221"/>
    <mergeCell ref="P219:S219"/>
    <mergeCell ref="T219:AA219"/>
    <mergeCell ref="AB219:AE219"/>
    <mergeCell ref="AF219:AK219"/>
    <mergeCell ref="AL219:AT219"/>
    <mergeCell ref="B220:J220"/>
    <mergeCell ref="K220:O220"/>
    <mergeCell ref="P220:S220"/>
    <mergeCell ref="T220:AA220"/>
    <mergeCell ref="AB220:AE220"/>
    <mergeCell ref="AL227:AT227"/>
    <mergeCell ref="B218:J218"/>
    <mergeCell ref="K218:O218"/>
    <mergeCell ref="P218:S218"/>
    <mergeCell ref="T218:AA218"/>
    <mergeCell ref="AB218:AE218"/>
    <mergeCell ref="AF218:AK218"/>
    <mergeCell ref="AL218:AT218"/>
    <mergeCell ref="B219:J219"/>
    <mergeCell ref="K219:O219"/>
    <mergeCell ref="B227:J227"/>
    <mergeCell ref="K227:O227"/>
    <mergeCell ref="P227:S227"/>
    <mergeCell ref="T227:AA227"/>
    <mergeCell ref="AB227:AE227"/>
    <mergeCell ref="AF227:AK227"/>
    <mergeCell ref="AF225:AK225"/>
    <mergeCell ref="AL225:AT225"/>
    <mergeCell ref="B226:J226"/>
    <mergeCell ref="K226:O226"/>
    <mergeCell ref="P226:S226"/>
    <mergeCell ref="T226:AA226"/>
    <mergeCell ref="AB226:AE226"/>
    <mergeCell ref="AF226:AK226"/>
    <mergeCell ref="AL226:AT226"/>
    <mergeCell ref="P224:S224"/>
    <mergeCell ref="T224:AA224"/>
    <mergeCell ref="AB224:AE224"/>
    <mergeCell ref="AF224:AK224"/>
    <mergeCell ref="AL224:AT224"/>
    <mergeCell ref="B225:J225"/>
    <mergeCell ref="K225:O225"/>
    <mergeCell ref="P225:S225"/>
    <mergeCell ref="T225:AA225"/>
    <mergeCell ref="AB225:AE225"/>
    <mergeCell ref="AL232:AT232"/>
    <mergeCell ref="B223:J223"/>
    <mergeCell ref="K223:O223"/>
    <mergeCell ref="P223:S223"/>
    <mergeCell ref="T223:AA223"/>
    <mergeCell ref="AB223:AE223"/>
    <mergeCell ref="AF223:AK223"/>
    <mergeCell ref="AL223:AT223"/>
    <mergeCell ref="B224:J224"/>
    <mergeCell ref="K224:O224"/>
    <mergeCell ref="B232:J232"/>
    <mergeCell ref="K232:O232"/>
    <mergeCell ref="P232:S232"/>
    <mergeCell ref="T232:AA232"/>
    <mergeCell ref="AB232:AE232"/>
    <mergeCell ref="AF232:AK232"/>
    <mergeCell ref="AF230:AK230"/>
    <mergeCell ref="AL230:AT230"/>
    <mergeCell ref="B231:J231"/>
    <mergeCell ref="K231:O231"/>
    <mergeCell ref="P229:S229"/>
    <mergeCell ref="T229:AA229"/>
    <mergeCell ref="AB229:AE229"/>
    <mergeCell ref="AF229:AK229"/>
    <mergeCell ref="AL229:AT229"/>
    <mergeCell ref="B230:J230"/>
    <mergeCell ref="K230:O230"/>
    <mergeCell ref="P230:S230"/>
    <mergeCell ref="T230:AA230"/>
    <mergeCell ref="AB230:AE230"/>
    <mergeCell ref="AL237:AT237"/>
    <mergeCell ref="B228:J228"/>
    <mergeCell ref="K228:O228"/>
    <mergeCell ref="P228:S228"/>
    <mergeCell ref="T228:AA228"/>
    <mergeCell ref="AB228:AE228"/>
    <mergeCell ref="AF228:AK228"/>
    <mergeCell ref="AL228:AT228"/>
    <mergeCell ref="B229:J229"/>
    <mergeCell ref="K229:O229"/>
    <mergeCell ref="B237:J237"/>
    <mergeCell ref="K237:O237"/>
    <mergeCell ref="P237:S237"/>
    <mergeCell ref="T237:AA237"/>
    <mergeCell ref="AB237:AE237"/>
    <mergeCell ref="AF237:AK237"/>
    <mergeCell ref="AF235:AK235"/>
    <mergeCell ref="B233:J233"/>
    <mergeCell ref="K233:O233"/>
    <mergeCell ref="P233:S233"/>
    <mergeCell ref="T233:AA233"/>
    <mergeCell ref="AB233:AE233"/>
    <mergeCell ref="AF233:AK233"/>
    <mergeCell ref="AL233:AT233"/>
    <mergeCell ref="B234:J234"/>
    <mergeCell ref="K234:O234"/>
    <mergeCell ref="AF240:AK240"/>
    <mergeCell ref="P231:S231"/>
    <mergeCell ref="T231:AA231"/>
    <mergeCell ref="AB231:AE231"/>
    <mergeCell ref="AF231:AK231"/>
    <mergeCell ref="AL231:AT231"/>
    <mergeCell ref="AB236:AE236"/>
    <mergeCell ref="AF236:AK236"/>
    <mergeCell ref="AL236:AT236"/>
    <mergeCell ref="B238:J238"/>
    <mergeCell ref="K238:O238"/>
    <mergeCell ref="P238:S238"/>
    <mergeCell ref="T238:AA238"/>
    <mergeCell ref="AB238:AE238"/>
    <mergeCell ref="AF238:AK238"/>
    <mergeCell ref="AL238:AT238"/>
    <mergeCell ref="B239:J239"/>
    <mergeCell ref="K239:O239"/>
    <mergeCell ref="AL240:AT240"/>
    <mergeCell ref="AL235:AT235"/>
    <mergeCell ref="B236:J236"/>
    <mergeCell ref="K236:O236"/>
    <mergeCell ref="P234:S234"/>
    <mergeCell ref="T234:AA234"/>
    <mergeCell ref="AB234:AE234"/>
    <mergeCell ref="AF234:AK234"/>
    <mergeCell ref="AL234:AT234"/>
    <mergeCell ref="B235:J235"/>
    <mergeCell ref="K235:O235"/>
    <mergeCell ref="P235:S235"/>
    <mergeCell ref="T235:AA235"/>
    <mergeCell ref="AB235:AE235"/>
    <mergeCell ref="P236:S236"/>
    <mergeCell ref="T236:AA236"/>
    <mergeCell ref="P241:S241"/>
    <mergeCell ref="T241:AA241"/>
    <mergeCell ref="AB241:AE241"/>
    <mergeCell ref="AF241:AK241"/>
    <mergeCell ref="B243:N243"/>
    <mergeCell ref="AF243:AJ243"/>
    <mergeCell ref="W243:AE243"/>
    <mergeCell ref="S243:V243"/>
    <mergeCell ref="O243:R243"/>
    <mergeCell ref="B241:J241"/>
    <mergeCell ref="K241:O241"/>
    <mergeCell ref="AL241:AT241"/>
    <mergeCell ref="P239:S239"/>
    <mergeCell ref="T239:AA239"/>
    <mergeCell ref="AB239:AE239"/>
    <mergeCell ref="AF239:AK239"/>
    <mergeCell ref="AL239:AT239"/>
    <mergeCell ref="B240:J240"/>
    <mergeCell ref="K240:O240"/>
    <mergeCell ref="P240:S240"/>
    <mergeCell ref="T240:AA240"/>
    <mergeCell ref="AB240:AE240"/>
    <mergeCell ref="B251:N251"/>
    <mergeCell ref="O251:R251"/>
    <mergeCell ref="S251:V251"/>
    <mergeCell ref="W251:AE251"/>
    <mergeCell ref="AF251:AI251"/>
    <mergeCell ref="O247:R247"/>
    <mergeCell ref="S247:V247"/>
    <mergeCell ref="W247:AE247"/>
    <mergeCell ref="AF247:AI247"/>
    <mergeCell ref="S245:V245"/>
    <mergeCell ref="W245:AE245"/>
    <mergeCell ref="AF245:AI245"/>
    <mergeCell ref="B246:N246"/>
    <mergeCell ref="O246:R246"/>
    <mergeCell ref="S246:V246"/>
    <mergeCell ref="W246:AE246"/>
    <mergeCell ref="AF246:AI246"/>
    <mergeCell ref="B245:N245"/>
    <mergeCell ref="O245:R245"/>
    <mergeCell ref="B249:N249"/>
    <mergeCell ref="O249:R249"/>
    <mergeCell ref="S249:V249"/>
    <mergeCell ref="W249:AE249"/>
    <mergeCell ref="AF249:AI249"/>
    <mergeCell ref="B250:N250"/>
    <mergeCell ref="B248:N248"/>
    <mergeCell ref="O248:R248"/>
    <mergeCell ref="S248:V248"/>
    <mergeCell ref="W248:AE248"/>
    <mergeCell ref="O253:R253"/>
    <mergeCell ref="S253:V253"/>
    <mergeCell ref="W253:AE253"/>
    <mergeCell ref="AF253:AI253"/>
    <mergeCell ref="B252:N252"/>
    <mergeCell ref="O252:R252"/>
    <mergeCell ref="S252:V252"/>
    <mergeCell ref="W252:AE252"/>
    <mergeCell ref="AF252:AI252"/>
    <mergeCell ref="S250:V250"/>
    <mergeCell ref="W250:AE250"/>
    <mergeCell ref="AF250:AI250"/>
    <mergeCell ref="B260:N260"/>
    <mergeCell ref="O260:R260"/>
    <mergeCell ref="S260:V260"/>
    <mergeCell ref="W260:AE260"/>
    <mergeCell ref="AF260:AI260"/>
    <mergeCell ref="B254:N254"/>
    <mergeCell ref="O254:R254"/>
    <mergeCell ref="S254:V254"/>
    <mergeCell ref="W254:AE254"/>
    <mergeCell ref="AF254:AI254"/>
    <mergeCell ref="O259:R259"/>
    <mergeCell ref="S259:V259"/>
    <mergeCell ref="W259:AE259"/>
    <mergeCell ref="AF259:AI259"/>
    <mergeCell ref="B255:N255"/>
    <mergeCell ref="O255:R255"/>
    <mergeCell ref="S255:V255"/>
    <mergeCell ref="W255:AE255"/>
    <mergeCell ref="AF255:AI255"/>
    <mergeCell ref="A3:AT3"/>
    <mergeCell ref="A2:AT2"/>
    <mergeCell ref="B264:N264"/>
    <mergeCell ref="O264:R264"/>
    <mergeCell ref="S264:V264"/>
    <mergeCell ref="W264:AE264"/>
    <mergeCell ref="AF264:AI264"/>
    <mergeCell ref="B259:N259"/>
    <mergeCell ref="B263:N263"/>
    <mergeCell ref="O263:R263"/>
    <mergeCell ref="S263:V263"/>
    <mergeCell ref="W263:AE263"/>
    <mergeCell ref="AF263:AI263"/>
    <mergeCell ref="B262:N262"/>
    <mergeCell ref="O262:R262"/>
    <mergeCell ref="S262:V262"/>
    <mergeCell ref="W262:AE262"/>
    <mergeCell ref="AF262:AI262"/>
    <mergeCell ref="B261:N261"/>
    <mergeCell ref="O261:R261"/>
    <mergeCell ref="S261:V261"/>
    <mergeCell ref="W261:AE261"/>
    <mergeCell ref="AF261:AI261"/>
    <mergeCell ref="O250:R250"/>
    <mergeCell ref="B258:N258"/>
    <mergeCell ref="O258:R258"/>
    <mergeCell ref="S258:V258"/>
    <mergeCell ref="W258:AE258"/>
    <mergeCell ref="AF258:AI258"/>
    <mergeCell ref="B257:N257"/>
    <mergeCell ref="O257:R257"/>
    <mergeCell ref="S257:V257"/>
    <mergeCell ref="B112:J112"/>
    <mergeCell ref="K112:O112"/>
    <mergeCell ref="P112:S112"/>
    <mergeCell ref="T112:AA112"/>
    <mergeCell ref="AB112:AE112"/>
    <mergeCell ref="AF112:AK112"/>
    <mergeCell ref="AL112:AT112"/>
    <mergeCell ref="B154:J154"/>
    <mergeCell ref="K154:O154"/>
    <mergeCell ref="P154:S154"/>
    <mergeCell ref="T154:AA154"/>
    <mergeCell ref="AB154:AE154"/>
    <mergeCell ref="AF154:AK154"/>
    <mergeCell ref="AL154:AT154"/>
    <mergeCell ref="B147:J147"/>
    <mergeCell ref="K147:O147"/>
    <mergeCell ref="P147:S147"/>
    <mergeCell ref="T147:AA147"/>
    <mergeCell ref="AB147:AE147"/>
    <mergeCell ref="AF147:AK147"/>
    <mergeCell ref="AL147:AT147"/>
    <mergeCell ref="B148:J148"/>
    <mergeCell ref="K148:O148"/>
    <mergeCell ref="P148:S148"/>
    <mergeCell ref="T148:AA148"/>
    <mergeCell ref="AB148:AE148"/>
    <mergeCell ref="AF148:AK148"/>
    <mergeCell ref="AL148:AT148"/>
    <mergeCell ref="B150:J150"/>
    <mergeCell ref="K150:O150"/>
    <mergeCell ref="P150:S150"/>
    <mergeCell ref="B143:J143"/>
    <mergeCell ref="B149:J149"/>
    <mergeCell ref="K149:O149"/>
    <mergeCell ref="P149:S149"/>
    <mergeCell ref="T149:AA149"/>
    <mergeCell ref="AB149:AE149"/>
    <mergeCell ref="AF149:AK149"/>
    <mergeCell ref="AL149:AT149"/>
    <mergeCell ref="AL152:AT152"/>
    <mergeCell ref="B152:J152"/>
    <mergeCell ref="K152:O152"/>
    <mergeCell ref="P152:S152"/>
    <mergeCell ref="T152:AA152"/>
    <mergeCell ref="AB152:AE152"/>
    <mergeCell ref="AF152:AK152"/>
    <mergeCell ref="B153:J153"/>
    <mergeCell ref="K153:O153"/>
    <mergeCell ref="P153:S153"/>
    <mergeCell ref="T153:AA153"/>
    <mergeCell ref="AB153:AE153"/>
    <mergeCell ref="AF153:AK153"/>
    <mergeCell ref="AL153:AT153"/>
    <mergeCell ref="T150:AA150"/>
    <mergeCell ref="AB150:AE150"/>
    <mergeCell ref="AF150:AK150"/>
    <mergeCell ref="AL150:AT150"/>
    <mergeCell ref="B151:J151"/>
    <mergeCell ref="K151:O151"/>
    <mergeCell ref="P151:S151"/>
    <mergeCell ref="T151:AA151"/>
    <mergeCell ref="AB151:AE151"/>
    <mergeCell ref="AF151:AK151"/>
    <mergeCell ref="AL151:AT151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P162"/>
  <sheetViews>
    <sheetView zoomScaleNormal="100" workbookViewId="0">
      <pane ySplit="1" topLeftCell="A113" activePane="bottomLeft" state="frozen"/>
      <selection pane="bottomLeft" activeCell="A146" sqref="A146"/>
    </sheetView>
  </sheetViews>
  <sheetFormatPr defaultRowHeight="12.75"/>
  <cols>
    <col min="1" max="1" width="15.33203125" customWidth="1"/>
    <col min="2" max="2" width="11.83203125" customWidth="1"/>
    <col min="6" max="6" width="0.83203125" customWidth="1"/>
    <col min="7" max="7" width="9.33203125" style="1"/>
    <col min="8" max="8" width="3.33203125" style="1" customWidth="1"/>
    <col min="9" max="9" width="9.33203125" style="1" hidden="1" customWidth="1"/>
    <col min="10" max="10" width="9.33203125" style="1" customWidth="1"/>
    <col min="11" max="11" width="4" style="1" customWidth="1"/>
    <col min="12" max="14" width="9.33203125" style="1" hidden="1" customWidth="1"/>
    <col min="15" max="15" width="9.33203125" style="1"/>
    <col min="16" max="16" width="6" style="1" customWidth="1"/>
    <col min="17" max="20" width="9.33203125" style="1" hidden="1" customWidth="1"/>
    <col min="21" max="22" width="9.33203125" style="1"/>
    <col min="23" max="23" width="15" style="1" customWidth="1"/>
    <col min="24" max="30" width="9.33203125" style="1" hidden="1" customWidth="1"/>
    <col min="31" max="31" width="0.33203125" style="1" customWidth="1"/>
    <col min="32" max="33" width="9.33203125" style="1"/>
    <col min="34" max="34" width="3" style="1" customWidth="1"/>
    <col min="35" max="37" width="9.33203125" style="1" hidden="1" customWidth="1"/>
    <col min="38" max="38" width="9.33203125" style="1"/>
    <col min="39" max="39" width="4" style="1" customWidth="1"/>
    <col min="40" max="44" width="9.33203125" style="1" hidden="1" customWidth="1"/>
    <col min="45" max="45" width="7.33203125" style="1" customWidth="1"/>
    <col min="46" max="46" width="13.33203125" style="1" customWidth="1"/>
    <col min="47" max="47" width="23" customWidth="1"/>
  </cols>
  <sheetData>
    <row r="1" spans="1:47" s="2" customFormat="1" ht="27.75" customHeight="1">
      <c r="A1" s="7" t="s">
        <v>590</v>
      </c>
      <c r="B1" s="467" t="s">
        <v>594</v>
      </c>
      <c r="C1" s="432"/>
      <c r="D1" s="432"/>
      <c r="E1" s="432"/>
      <c r="F1" s="433"/>
      <c r="G1" s="468" t="s">
        <v>595</v>
      </c>
      <c r="H1" s="432"/>
      <c r="I1" s="433"/>
      <c r="J1" s="468" t="s">
        <v>1950</v>
      </c>
      <c r="K1" s="432"/>
      <c r="L1" s="432"/>
      <c r="M1" s="432"/>
      <c r="N1" s="433"/>
      <c r="O1" s="431" t="s">
        <v>601</v>
      </c>
      <c r="P1" s="432"/>
      <c r="Q1" s="432"/>
      <c r="R1" s="432"/>
      <c r="S1" s="432"/>
      <c r="T1" s="433"/>
      <c r="U1" s="431" t="s">
        <v>602</v>
      </c>
      <c r="V1" s="432"/>
      <c r="W1" s="432"/>
      <c r="X1" s="432"/>
      <c r="Y1" s="432"/>
      <c r="Z1" s="432"/>
      <c r="AA1" s="432"/>
      <c r="AB1" s="432"/>
      <c r="AC1" s="432"/>
      <c r="AD1" s="432"/>
      <c r="AE1" s="433"/>
      <c r="AF1" s="468" t="s">
        <v>596</v>
      </c>
      <c r="AG1" s="432"/>
      <c r="AH1" s="432"/>
      <c r="AI1" s="432"/>
      <c r="AJ1" s="432"/>
      <c r="AK1" s="433"/>
      <c r="AL1" s="431" t="s">
        <v>600</v>
      </c>
      <c r="AM1" s="432"/>
      <c r="AN1" s="432"/>
      <c r="AO1" s="432"/>
      <c r="AP1" s="432"/>
      <c r="AQ1" s="432"/>
      <c r="AR1" s="432"/>
      <c r="AS1" s="432"/>
      <c r="AT1" s="433"/>
      <c r="AU1" s="31" t="s">
        <v>712</v>
      </c>
    </row>
    <row r="2" spans="1:47" s="2" customFormat="1" ht="17.100000000000001" customHeight="1">
      <c r="A2" s="469" t="s">
        <v>701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</row>
    <row r="3" spans="1:47" s="2" customFormat="1" ht="14.1" customHeight="1">
      <c r="A3" s="395" t="s">
        <v>1982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</row>
    <row r="4" spans="1:47" s="2" customFormat="1" ht="15.95" customHeight="1">
      <c r="A4" s="39" t="s">
        <v>1017</v>
      </c>
      <c r="B4" s="366" t="s">
        <v>209</v>
      </c>
      <c r="C4" s="366"/>
      <c r="D4" s="366"/>
      <c r="E4" s="366"/>
      <c r="F4" s="367"/>
      <c r="G4" s="413">
        <v>50</v>
      </c>
      <c r="H4" s="414"/>
      <c r="I4" s="415"/>
      <c r="J4" s="368">
        <v>10</v>
      </c>
      <c r="K4" s="369"/>
      <c r="L4" s="369"/>
      <c r="M4" s="369"/>
      <c r="N4" s="370"/>
      <c r="O4" s="371" t="s">
        <v>210</v>
      </c>
      <c r="P4" s="343"/>
      <c r="Q4" s="343"/>
      <c r="R4" s="343"/>
      <c r="S4" s="343"/>
      <c r="T4" s="344"/>
      <c r="U4" s="371" t="s">
        <v>211</v>
      </c>
      <c r="V4" s="343"/>
      <c r="W4" s="343"/>
      <c r="X4" s="343"/>
      <c r="Y4" s="343"/>
      <c r="Z4" s="343"/>
      <c r="AA4" s="343"/>
      <c r="AB4" s="343"/>
      <c r="AC4" s="343"/>
      <c r="AD4" s="343"/>
      <c r="AE4" s="344"/>
      <c r="AF4" s="363">
        <v>280.26</v>
      </c>
      <c r="AG4" s="364"/>
      <c r="AH4" s="364"/>
      <c r="AI4" s="364"/>
      <c r="AJ4" s="364"/>
      <c r="AK4" s="365"/>
      <c r="AL4" s="371" t="s">
        <v>6</v>
      </c>
      <c r="AM4" s="343"/>
      <c r="AN4" s="343"/>
      <c r="AO4" s="343"/>
      <c r="AP4" s="343"/>
      <c r="AQ4" s="343"/>
      <c r="AR4" s="343"/>
      <c r="AS4" s="343"/>
      <c r="AT4" s="344"/>
    </row>
    <row r="5" spans="1:47" s="2" customFormat="1" ht="25.5" customHeight="1">
      <c r="A5" s="39" t="s">
        <v>1018</v>
      </c>
      <c r="B5" s="366" t="s">
        <v>212</v>
      </c>
      <c r="C5" s="366"/>
      <c r="D5" s="366"/>
      <c r="E5" s="366"/>
      <c r="F5" s="367"/>
      <c r="G5" s="457"/>
      <c r="H5" s="458"/>
      <c r="I5" s="459"/>
      <c r="J5" s="368">
        <v>10</v>
      </c>
      <c r="K5" s="369"/>
      <c r="L5" s="369"/>
      <c r="M5" s="369"/>
      <c r="N5" s="370"/>
      <c r="O5" s="371" t="s">
        <v>210</v>
      </c>
      <c r="P5" s="343"/>
      <c r="Q5" s="343"/>
      <c r="R5" s="343"/>
      <c r="S5" s="343"/>
      <c r="T5" s="344"/>
      <c r="U5" s="441" t="s">
        <v>603</v>
      </c>
      <c r="V5" s="343"/>
      <c r="W5" s="343"/>
      <c r="X5" s="343"/>
      <c r="Y5" s="343"/>
      <c r="Z5" s="343"/>
      <c r="AA5" s="343"/>
      <c r="AB5" s="343"/>
      <c r="AC5" s="343"/>
      <c r="AD5" s="343"/>
      <c r="AE5" s="344"/>
      <c r="AF5" s="363"/>
      <c r="AG5" s="364"/>
      <c r="AH5" s="364"/>
      <c r="AI5" s="364"/>
      <c r="AJ5" s="364"/>
      <c r="AK5" s="365"/>
      <c r="AL5" s="441" t="s">
        <v>2937</v>
      </c>
      <c r="AM5" s="343"/>
      <c r="AN5" s="343"/>
      <c r="AO5" s="343"/>
      <c r="AP5" s="343"/>
      <c r="AQ5" s="343"/>
      <c r="AR5" s="343"/>
      <c r="AS5" s="343"/>
      <c r="AT5" s="344"/>
    </row>
    <row r="6" spans="1:47" s="2" customFormat="1" ht="15.95" customHeight="1">
      <c r="A6" s="39" t="s">
        <v>1019</v>
      </c>
      <c r="B6" s="366" t="s">
        <v>214</v>
      </c>
      <c r="C6" s="366"/>
      <c r="D6" s="366"/>
      <c r="E6" s="366"/>
      <c r="F6" s="367"/>
      <c r="G6" s="457"/>
      <c r="H6" s="458"/>
      <c r="I6" s="459"/>
      <c r="J6" s="368">
        <v>10</v>
      </c>
      <c r="K6" s="369"/>
      <c r="L6" s="369"/>
      <c r="M6" s="369"/>
      <c r="N6" s="370"/>
      <c r="O6" s="371" t="s">
        <v>215</v>
      </c>
      <c r="P6" s="343"/>
      <c r="Q6" s="343"/>
      <c r="R6" s="343"/>
      <c r="S6" s="343"/>
      <c r="T6" s="344"/>
      <c r="U6" s="371" t="s">
        <v>211</v>
      </c>
      <c r="V6" s="343"/>
      <c r="W6" s="343"/>
      <c r="X6" s="343"/>
      <c r="Y6" s="343"/>
      <c r="Z6" s="343"/>
      <c r="AA6" s="343"/>
      <c r="AB6" s="343"/>
      <c r="AC6" s="343"/>
      <c r="AD6" s="343"/>
      <c r="AE6" s="344"/>
      <c r="AF6" s="363">
        <v>315.89999999999998</v>
      </c>
      <c r="AG6" s="364"/>
      <c r="AH6" s="364"/>
      <c r="AI6" s="364"/>
      <c r="AJ6" s="364"/>
      <c r="AK6" s="365"/>
      <c r="AL6" s="371" t="s">
        <v>6</v>
      </c>
      <c r="AM6" s="343"/>
      <c r="AN6" s="343"/>
      <c r="AO6" s="343"/>
      <c r="AP6" s="343"/>
      <c r="AQ6" s="343"/>
      <c r="AR6" s="343"/>
      <c r="AS6" s="343"/>
      <c r="AT6" s="344"/>
    </row>
    <row r="7" spans="1:47" s="2" customFormat="1" ht="27" customHeight="1">
      <c r="A7" s="39" t="s">
        <v>1020</v>
      </c>
      <c r="B7" s="366" t="s">
        <v>216</v>
      </c>
      <c r="C7" s="366"/>
      <c r="D7" s="366"/>
      <c r="E7" s="366"/>
      <c r="F7" s="367"/>
      <c r="G7" s="377"/>
      <c r="H7" s="378"/>
      <c r="I7" s="379"/>
      <c r="J7" s="368">
        <v>10</v>
      </c>
      <c r="K7" s="369"/>
      <c r="L7" s="369"/>
      <c r="M7" s="369"/>
      <c r="N7" s="370"/>
      <c r="O7" s="371" t="s">
        <v>215</v>
      </c>
      <c r="P7" s="343"/>
      <c r="Q7" s="343"/>
      <c r="R7" s="343"/>
      <c r="S7" s="343"/>
      <c r="T7" s="344"/>
      <c r="U7" s="441" t="s">
        <v>603</v>
      </c>
      <c r="V7" s="343"/>
      <c r="W7" s="343"/>
      <c r="X7" s="343"/>
      <c r="Y7" s="343"/>
      <c r="Z7" s="343"/>
      <c r="AA7" s="343"/>
      <c r="AB7" s="343"/>
      <c r="AC7" s="343"/>
      <c r="AD7" s="343"/>
      <c r="AE7" s="344"/>
      <c r="AF7" s="363">
        <v>474.66</v>
      </c>
      <c r="AG7" s="364"/>
      <c r="AH7" s="364"/>
      <c r="AI7" s="364"/>
      <c r="AJ7" s="364"/>
      <c r="AK7" s="365"/>
      <c r="AL7" s="441" t="s">
        <v>2937</v>
      </c>
      <c r="AM7" s="343"/>
      <c r="AN7" s="343"/>
      <c r="AO7" s="343"/>
      <c r="AP7" s="343"/>
      <c r="AQ7" s="343"/>
      <c r="AR7" s="343"/>
      <c r="AS7" s="343"/>
      <c r="AT7" s="344"/>
    </row>
    <row r="8" spans="1:47" s="2" customFormat="1" ht="15.95" customHeight="1">
      <c r="A8" s="39" t="s">
        <v>1021</v>
      </c>
      <c r="B8" s="366" t="s">
        <v>217</v>
      </c>
      <c r="C8" s="366"/>
      <c r="D8" s="366"/>
      <c r="E8" s="366"/>
      <c r="F8" s="367"/>
      <c r="G8" s="413">
        <v>65</v>
      </c>
      <c r="H8" s="414"/>
      <c r="I8" s="415"/>
      <c r="J8" s="368">
        <v>10</v>
      </c>
      <c r="K8" s="369"/>
      <c r="L8" s="369"/>
      <c r="M8" s="369"/>
      <c r="N8" s="370"/>
      <c r="O8" s="371" t="s">
        <v>210</v>
      </c>
      <c r="P8" s="343"/>
      <c r="Q8" s="343"/>
      <c r="R8" s="343"/>
      <c r="S8" s="343"/>
      <c r="T8" s="344"/>
      <c r="U8" s="371" t="s">
        <v>211</v>
      </c>
      <c r="V8" s="343"/>
      <c r="W8" s="343"/>
      <c r="X8" s="343"/>
      <c r="Y8" s="343"/>
      <c r="Z8" s="343"/>
      <c r="AA8" s="343"/>
      <c r="AB8" s="343"/>
      <c r="AC8" s="343"/>
      <c r="AD8" s="343"/>
      <c r="AE8" s="344"/>
      <c r="AF8" s="363">
        <v>288.36</v>
      </c>
      <c r="AG8" s="364"/>
      <c r="AH8" s="364"/>
      <c r="AI8" s="364"/>
      <c r="AJ8" s="364"/>
      <c r="AK8" s="365"/>
      <c r="AL8" s="441" t="s">
        <v>2937</v>
      </c>
      <c r="AM8" s="343"/>
      <c r="AN8" s="343"/>
      <c r="AO8" s="343"/>
      <c r="AP8" s="343"/>
      <c r="AQ8" s="343"/>
      <c r="AR8" s="343"/>
      <c r="AS8" s="343"/>
      <c r="AT8" s="344"/>
    </row>
    <row r="9" spans="1:47" s="2" customFormat="1" ht="24.75" customHeight="1">
      <c r="A9" s="39" t="s">
        <v>1022</v>
      </c>
      <c r="B9" s="366" t="s">
        <v>218</v>
      </c>
      <c r="C9" s="366"/>
      <c r="D9" s="366"/>
      <c r="E9" s="366"/>
      <c r="F9" s="367"/>
      <c r="G9" s="457"/>
      <c r="H9" s="458"/>
      <c r="I9" s="459"/>
      <c r="J9" s="368">
        <v>10</v>
      </c>
      <c r="K9" s="369"/>
      <c r="L9" s="369"/>
      <c r="M9" s="369"/>
      <c r="N9" s="370"/>
      <c r="O9" s="371" t="s">
        <v>210</v>
      </c>
      <c r="P9" s="343"/>
      <c r="Q9" s="343"/>
      <c r="R9" s="343"/>
      <c r="S9" s="343"/>
      <c r="T9" s="344"/>
      <c r="U9" s="441" t="s">
        <v>603</v>
      </c>
      <c r="V9" s="343"/>
      <c r="W9" s="343"/>
      <c r="X9" s="343"/>
      <c r="Y9" s="343"/>
      <c r="Z9" s="343"/>
      <c r="AA9" s="343"/>
      <c r="AB9" s="343"/>
      <c r="AC9" s="343"/>
      <c r="AD9" s="343"/>
      <c r="AE9" s="344"/>
      <c r="AF9" s="363"/>
      <c r="AG9" s="364"/>
      <c r="AH9" s="364"/>
      <c r="AI9" s="364"/>
      <c r="AJ9" s="364"/>
      <c r="AK9" s="365"/>
      <c r="AL9" s="441" t="s">
        <v>2937</v>
      </c>
      <c r="AM9" s="343"/>
      <c r="AN9" s="343"/>
      <c r="AO9" s="343"/>
      <c r="AP9" s="343"/>
      <c r="AQ9" s="343"/>
      <c r="AR9" s="343"/>
      <c r="AS9" s="343"/>
      <c r="AT9" s="344"/>
    </row>
    <row r="10" spans="1:47" s="2" customFormat="1" ht="15.95" customHeight="1">
      <c r="A10" s="39" t="s">
        <v>1023</v>
      </c>
      <c r="B10" s="366" t="s">
        <v>219</v>
      </c>
      <c r="C10" s="366"/>
      <c r="D10" s="366"/>
      <c r="E10" s="366"/>
      <c r="F10" s="367"/>
      <c r="G10" s="457"/>
      <c r="H10" s="458"/>
      <c r="I10" s="459"/>
      <c r="J10" s="368">
        <v>10</v>
      </c>
      <c r="K10" s="369"/>
      <c r="L10" s="369"/>
      <c r="M10" s="369"/>
      <c r="N10" s="370"/>
      <c r="O10" s="371" t="s">
        <v>215</v>
      </c>
      <c r="P10" s="343"/>
      <c r="Q10" s="343"/>
      <c r="R10" s="343"/>
      <c r="S10" s="343"/>
      <c r="T10" s="344"/>
      <c r="U10" s="371" t="s">
        <v>211</v>
      </c>
      <c r="V10" s="343"/>
      <c r="W10" s="343"/>
      <c r="X10" s="343"/>
      <c r="Y10" s="343"/>
      <c r="Z10" s="343"/>
      <c r="AA10" s="343"/>
      <c r="AB10" s="343"/>
      <c r="AC10" s="343"/>
      <c r="AD10" s="343"/>
      <c r="AE10" s="344"/>
      <c r="AF10" s="363">
        <v>324</v>
      </c>
      <c r="AG10" s="364"/>
      <c r="AH10" s="364"/>
      <c r="AI10" s="364"/>
      <c r="AJ10" s="364"/>
      <c r="AK10" s="365"/>
      <c r="AL10" s="441" t="s">
        <v>2937</v>
      </c>
      <c r="AM10" s="343"/>
      <c r="AN10" s="343"/>
      <c r="AO10" s="343"/>
      <c r="AP10" s="343"/>
      <c r="AQ10" s="343"/>
      <c r="AR10" s="343"/>
      <c r="AS10" s="343"/>
      <c r="AT10" s="344"/>
    </row>
    <row r="11" spans="1:47" s="2" customFormat="1" ht="24.75" customHeight="1">
      <c r="A11" s="39" t="s">
        <v>1024</v>
      </c>
      <c r="B11" s="366" t="s">
        <v>220</v>
      </c>
      <c r="C11" s="366"/>
      <c r="D11" s="366"/>
      <c r="E11" s="366"/>
      <c r="F11" s="367"/>
      <c r="G11" s="377"/>
      <c r="H11" s="378"/>
      <c r="I11" s="379"/>
      <c r="J11" s="368">
        <v>10</v>
      </c>
      <c r="K11" s="369"/>
      <c r="L11" s="369"/>
      <c r="M11" s="369"/>
      <c r="N11" s="370"/>
      <c r="O11" s="371" t="s">
        <v>215</v>
      </c>
      <c r="P11" s="343"/>
      <c r="Q11" s="343"/>
      <c r="R11" s="343"/>
      <c r="S11" s="343"/>
      <c r="T11" s="344"/>
      <c r="U11" s="441" t="s">
        <v>604</v>
      </c>
      <c r="V11" s="343"/>
      <c r="W11" s="343"/>
      <c r="X11" s="343"/>
      <c r="Y11" s="343"/>
      <c r="Z11" s="343"/>
      <c r="AA11" s="343"/>
      <c r="AB11" s="343"/>
      <c r="AC11" s="343"/>
      <c r="AD11" s="343"/>
      <c r="AE11" s="344"/>
      <c r="AF11" s="363">
        <v>495.72</v>
      </c>
      <c r="AG11" s="364"/>
      <c r="AH11" s="364"/>
      <c r="AI11" s="364"/>
      <c r="AJ11" s="364"/>
      <c r="AK11" s="365"/>
      <c r="AL11" s="441" t="s">
        <v>2937</v>
      </c>
      <c r="AM11" s="343"/>
      <c r="AN11" s="343"/>
      <c r="AO11" s="343"/>
      <c r="AP11" s="343"/>
      <c r="AQ11" s="343"/>
      <c r="AR11" s="343"/>
      <c r="AS11" s="343"/>
      <c r="AT11" s="344"/>
    </row>
    <row r="12" spans="1:47" s="2" customFormat="1" ht="15.95" customHeight="1">
      <c r="A12" s="39" t="s">
        <v>1025</v>
      </c>
      <c r="B12" s="372" t="s">
        <v>2192</v>
      </c>
      <c r="C12" s="366"/>
      <c r="D12" s="366"/>
      <c r="E12" s="366"/>
      <c r="F12" s="367"/>
      <c r="G12" s="413">
        <v>80</v>
      </c>
      <c r="H12" s="414"/>
      <c r="I12" s="415"/>
      <c r="J12" s="368">
        <v>10</v>
      </c>
      <c r="K12" s="369"/>
      <c r="L12" s="369"/>
      <c r="M12" s="369"/>
      <c r="N12" s="370"/>
      <c r="O12" s="371" t="s">
        <v>210</v>
      </c>
      <c r="P12" s="343"/>
      <c r="Q12" s="343"/>
      <c r="R12" s="343"/>
      <c r="S12" s="343"/>
      <c r="T12" s="344"/>
      <c r="U12" s="371" t="s">
        <v>211</v>
      </c>
      <c r="V12" s="343"/>
      <c r="W12" s="343"/>
      <c r="X12" s="343"/>
      <c r="Y12" s="343"/>
      <c r="Z12" s="343"/>
      <c r="AA12" s="343"/>
      <c r="AB12" s="343"/>
      <c r="AC12" s="343"/>
      <c r="AD12" s="343"/>
      <c r="AE12" s="344"/>
      <c r="AF12" s="363">
        <v>289.98</v>
      </c>
      <c r="AG12" s="364"/>
      <c r="AH12" s="364"/>
      <c r="AI12" s="364"/>
      <c r="AJ12" s="364"/>
      <c r="AK12" s="365"/>
      <c r="AL12" s="371" t="s">
        <v>6</v>
      </c>
      <c r="AM12" s="343"/>
      <c r="AN12" s="343"/>
      <c r="AO12" s="343"/>
      <c r="AP12" s="343"/>
      <c r="AQ12" s="343"/>
      <c r="AR12" s="343"/>
      <c r="AS12" s="343"/>
      <c r="AT12" s="344"/>
    </row>
    <row r="13" spans="1:47" s="2" customFormat="1" ht="27" customHeight="1">
      <c r="A13" s="39" t="s">
        <v>1026</v>
      </c>
      <c r="B13" s="366" t="s">
        <v>221</v>
      </c>
      <c r="C13" s="366"/>
      <c r="D13" s="366"/>
      <c r="E13" s="366"/>
      <c r="F13" s="367"/>
      <c r="G13" s="457"/>
      <c r="H13" s="458"/>
      <c r="I13" s="459"/>
      <c r="J13" s="368">
        <v>10</v>
      </c>
      <c r="K13" s="369"/>
      <c r="L13" s="369"/>
      <c r="M13" s="369"/>
      <c r="N13" s="370"/>
      <c r="O13" s="371" t="s">
        <v>210</v>
      </c>
      <c r="P13" s="343"/>
      <c r="Q13" s="343"/>
      <c r="R13" s="343"/>
      <c r="S13" s="343"/>
      <c r="T13" s="344"/>
      <c r="U13" s="371" t="s">
        <v>604</v>
      </c>
      <c r="V13" s="343"/>
      <c r="W13" s="343"/>
      <c r="X13" s="343"/>
      <c r="Y13" s="343"/>
      <c r="Z13" s="343"/>
      <c r="AA13" s="343"/>
      <c r="AB13" s="343"/>
      <c r="AC13" s="343"/>
      <c r="AD13" s="343"/>
      <c r="AE13" s="344"/>
      <c r="AF13" s="363"/>
      <c r="AG13" s="364"/>
      <c r="AH13" s="364"/>
      <c r="AI13" s="364"/>
      <c r="AJ13" s="364"/>
      <c r="AK13" s="365"/>
      <c r="AL13" s="441" t="s">
        <v>2937</v>
      </c>
      <c r="AM13" s="343"/>
      <c r="AN13" s="343"/>
      <c r="AO13" s="343"/>
      <c r="AP13" s="343"/>
      <c r="AQ13" s="343"/>
      <c r="AR13" s="343"/>
      <c r="AS13" s="343"/>
      <c r="AT13" s="344"/>
    </row>
    <row r="14" spans="1:47" s="2" customFormat="1" ht="15.95" customHeight="1">
      <c r="A14" s="39" t="s">
        <v>1027</v>
      </c>
      <c r="B14" s="366" t="s">
        <v>222</v>
      </c>
      <c r="C14" s="366"/>
      <c r="D14" s="366"/>
      <c r="E14" s="366"/>
      <c r="F14" s="367"/>
      <c r="G14" s="457"/>
      <c r="H14" s="458"/>
      <c r="I14" s="459"/>
      <c r="J14" s="368">
        <v>10</v>
      </c>
      <c r="K14" s="369"/>
      <c r="L14" s="369"/>
      <c r="M14" s="369"/>
      <c r="N14" s="370"/>
      <c r="O14" s="371" t="s">
        <v>215</v>
      </c>
      <c r="P14" s="343"/>
      <c r="Q14" s="343"/>
      <c r="R14" s="343"/>
      <c r="S14" s="343"/>
      <c r="T14" s="344"/>
      <c r="U14" s="371" t="s">
        <v>211</v>
      </c>
      <c r="V14" s="343"/>
      <c r="W14" s="343"/>
      <c r="X14" s="343"/>
      <c r="Y14" s="343"/>
      <c r="Z14" s="343"/>
      <c r="AA14" s="343"/>
      <c r="AB14" s="343"/>
      <c r="AC14" s="343"/>
      <c r="AD14" s="343"/>
      <c r="AE14" s="344"/>
      <c r="AF14" s="363">
        <v>328.86</v>
      </c>
      <c r="AG14" s="364"/>
      <c r="AH14" s="364"/>
      <c r="AI14" s="364"/>
      <c r="AJ14" s="364"/>
      <c r="AK14" s="365"/>
      <c r="AL14" s="371" t="s">
        <v>6</v>
      </c>
      <c r="AM14" s="343"/>
      <c r="AN14" s="343"/>
      <c r="AO14" s="343"/>
      <c r="AP14" s="343"/>
      <c r="AQ14" s="343"/>
      <c r="AR14" s="343"/>
      <c r="AS14" s="343"/>
      <c r="AT14" s="344"/>
    </row>
    <row r="15" spans="1:47" s="2" customFormat="1" ht="26.25" customHeight="1">
      <c r="A15" s="39" t="s">
        <v>1028</v>
      </c>
      <c r="B15" s="366" t="s">
        <v>223</v>
      </c>
      <c r="C15" s="366"/>
      <c r="D15" s="366"/>
      <c r="E15" s="366"/>
      <c r="F15" s="367"/>
      <c r="G15" s="377"/>
      <c r="H15" s="378"/>
      <c r="I15" s="379"/>
      <c r="J15" s="368">
        <v>10</v>
      </c>
      <c r="K15" s="369"/>
      <c r="L15" s="369"/>
      <c r="M15" s="369"/>
      <c r="N15" s="370"/>
      <c r="O15" s="371" t="s">
        <v>215</v>
      </c>
      <c r="P15" s="343"/>
      <c r="Q15" s="343"/>
      <c r="R15" s="343"/>
      <c r="S15" s="343"/>
      <c r="T15" s="344"/>
      <c r="U15" s="371" t="s">
        <v>604</v>
      </c>
      <c r="V15" s="343"/>
      <c r="W15" s="343"/>
      <c r="X15" s="343"/>
      <c r="Y15" s="343"/>
      <c r="Z15" s="343"/>
      <c r="AA15" s="343"/>
      <c r="AB15" s="343"/>
      <c r="AC15" s="343"/>
      <c r="AD15" s="343"/>
      <c r="AE15" s="344"/>
      <c r="AF15" s="363">
        <v>513.54</v>
      </c>
      <c r="AG15" s="364"/>
      <c r="AH15" s="364"/>
      <c r="AI15" s="364"/>
      <c r="AJ15" s="364"/>
      <c r="AK15" s="365"/>
      <c r="AL15" s="441" t="s">
        <v>2937</v>
      </c>
      <c r="AM15" s="343"/>
      <c r="AN15" s="343"/>
      <c r="AO15" s="343"/>
      <c r="AP15" s="343"/>
      <c r="AQ15" s="343"/>
      <c r="AR15" s="343"/>
      <c r="AS15" s="343"/>
      <c r="AT15" s="344"/>
    </row>
    <row r="16" spans="1:47" s="2" customFormat="1" ht="15.95" customHeight="1">
      <c r="A16" s="39" t="s">
        <v>1029</v>
      </c>
      <c r="B16" s="366" t="s">
        <v>224</v>
      </c>
      <c r="C16" s="366"/>
      <c r="D16" s="366"/>
      <c r="E16" s="366"/>
      <c r="F16" s="367"/>
      <c r="G16" s="413">
        <v>100</v>
      </c>
      <c r="H16" s="414"/>
      <c r="I16" s="415"/>
      <c r="J16" s="368">
        <v>10</v>
      </c>
      <c r="K16" s="369"/>
      <c r="L16" s="369"/>
      <c r="M16" s="369"/>
      <c r="N16" s="370"/>
      <c r="O16" s="371" t="s">
        <v>210</v>
      </c>
      <c r="P16" s="343"/>
      <c r="Q16" s="343"/>
      <c r="R16" s="343"/>
      <c r="S16" s="343"/>
      <c r="T16" s="344"/>
      <c r="U16" s="371" t="s">
        <v>211</v>
      </c>
      <c r="V16" s="343"/>
      <c r="W16" s="343"/>
      <c r="X16" s="343"/>
      <c r="Y16" s="343"/>
      <c r="Z16" s="343"/>
      <c r="AA16" s="343"/>
      <c r="AB16" s="343"/>
      <c r="AC16" s="343"/>
      <c r="AD16" s="343"/>
      <c r="AE16" s="344"/>
      <c r="AF16" s="363">
        <v>304.56</v>
      </c>
      <c r="AG16" s="364"/>
      <c r="AH16" s="364"/>
      <c r="AI16" s="364"/>
      <c r="AJ16" s="364"/>
      <c r="AK16" s="365"/>
      <c r="AL16" s="371" t="s">
        <v>6</v>
      </c>
      <c r="AM16" s="343"/>
      <c r="AN16" s="343"/>
      <c r="AO16" s="343"/>
      <c r="AP16" s="343"/>
      <c r="AQ16" s="343"/>
      <c r="AR16" s="343"/>
      <c r="AS16" s="343"/>
      <c r="AT16" s="344"/>
    </row>
    <row r="17" spans="1:46" s="2" customFormat="1" ht="28.5" customHeight="1">
      <c r="A17" s="39" t="s">
        <v>1030</v>
      </c>
      <c r="B17" s="366" t="s">
        <v>225</v>
      </c>
      <c r="C17" s="366"/>
      <c r="D17" s="366"/>
      <c r="E17" s="366"/>
      <c r="F17" s="367"/>
      <c r="G17" s="457"/>
      <c r="H17" s="458"/>
      <c r="I17" s="459"/>
      <c r="J17" s="368">
        <v>10</v>
      </c>
      <c r="K17" s="369"/>
      <c r="L17" s="369"/>
      <c r="M17" s="369"/>
      <c r="N17" s="370"/>
      <c r="O17" s="371" t="s">
        <v>210</v>
      </c>
      <c r="P17" s="343"/>
      <c r="Q17" s="343"/>
      <c r="R17" s="343"/>
      <c r="S17" s="343"/>
      <c r="T17" s="344"/>
      <c r="U17" s="371" t="s">
        <v>604</v>
      </c>
      <c r="V17" s="343"/>
      <c r="W17" s="343"/>
      <c r="X17" s="343"/>
      <c r="Y17" s="343"/>
      <c r="Z17" s="343"/>
      <c r="AA17" s="343"/>
      <c r="AB17" s="343"/>
      <c r="AC17" s="343"/>
      <c r="AD17" s="343"/>
      <c r="AE17" s="344"/>
      <c r="AF17" s="363"/>
      <c r="AG17" s="364"/>
      <c r="AH17" s="364"/>
      <c r="AI17" s="364"/>
      <c r="AJ17" s="364"/>
      <c r="AK17" s="365"/>
      <c r="AL17" s="441" t="s">
        <v>2937</v>
      </c>
      <c r="AM17" s="343"/>
      <c r="AN17" s="343"/>
      <c r="AO17" s="343"/>
      <c r="AP17" s="343"/>
      <c r="AQ17" s="343"/>
      <c r="AR17" s="343"/>
      <c r="AS17" s="343"/>
      <c r="AT17" s="344"/>
    </row>
    <row r="18" spans="1:46" s="2" customFormat="1" ht="15.95" customHeight="1">
      <c r="A18" s="39" t="s">
        <v>1031</v>
      </c>
      <c r="B18" s="366" t="s">
        <v>226</v>
      </c>
      <c r="C18" s="366"/>
      <c r="D18" s="366"/>
      <c r="E18" s="366"/>
      <c r="F18" s="367"/>
      <c r="G18" s="457"/>
      <c r="H18" s="458"/>
      <c r="I18" s="459"/>
      <c r="J18" s="368">
        <v>10</v>
      </c>
      <c r="K18" s="369"/>
      <c r="L18" s="369"/>
      <c r="M18" s="369"/>
      <c r="N18" s="370"/>
      <c r="O18" s="371" t="s">
        <v>215</v>
      </c>
      <c r="P18" s="343"/>
      <c r="Q18" s="343"/>
      <c r="R18" s="343"/>
      <c r="S18" s="343"/>
      <c r="T18" s="344"/>
      <c r="U18" s="371" t="s">
        <v>211</v>
      </c>
      <c r="V18" s="343"/>
      <c r="W18" s="343"/>
      <c r="X18" s="343"/>
      <c r="Y18" s="343"/>
      <c r="Z18" s="343"/>
      <c r="AA18" s="343"/>
      <c r="AB18" s="343"/>
      <c r="AC18" s="343"/>
      <c r="AD18" s="343"/>
      <c r="AE18" s="344"/>
      <c r="AF18" s="363">
        <v>343.44</v>
      </c>
      <c r="AG18" s="364"/>
      <c r="AH18" s="364"/>
      <c r="AI18" s="364"/>
      <c r="AJ18" s="364"/>
      <c r="AK18" s="365"/>
      <c r="AL18" s="371" t="s">
        <v>6</v>
      </c>
      <c r="AM18" s="343"/>
      <c r="AN18" s="343"/>
      <c r="AO18" s="343"/>
      <c r="AP18" s="343"/>
      <c r="AQ18" s="343"/>
      <c r="AR18" s="343"/>
      <c r="AS18" s="343"/>
      <c r="AT18" s="344"/>
    </row>
    <row r="19" spans="1:46" s="2" customFormat="1" ht="28.5" customHeight="1">
      <c r="A19" s="39" t="s">
        <v>1032</v>
      </c>
      <c r="B19" s="366" t="s">
        <v>227</v>
      </c>
      <c r="C19" s="366"/>
      <c r="D19" s="366"/>
      <c r="E19" s="366"/>
      <c r="F19" s="367"/>
      <c r="G19" s="377"/>
      <c r="H19" s="378"/>
      <c r="I19" s="379"/>
      <c r="J19" s="368">
        <v>10</v>
      </c>
      <c r="K19" s="369"/>
      <c r="L19" s="369"/>
      <c r="M19" s="369"/>
      <c r="N19" s="370"/>
      <c r="O19" s="371" t="s">
        <v>215</v>
      </c>
      <c r="P19" s="343"/>
      <c r="Q19" s="343"/>
      <c r="R19" s="343"/>
      <c r="S19" s="343"/>
      <c r="T19" s="344"/>
      <c r="U19" s="371" t="s">
        <v>604</v>
      </c>
      <c r="V19" s="343"/>
      <c r="W19" s="343"/>
      <c r="X19" s="343"/>
      <c r="Y19" s="343"/>
      <c r="Z19" s="343"/>
      <c r="AA19" s="343"/>
      <c r="AB19" s="343"/>
      <c r="AC19" s="343"/>
      <c r="AD19" s="343"/>
      <c r="AE19" s="344"/>
      <c r="AF19" s="363">
        <v>541.08000000000004</v>
      </c>
      <c r="AG19" s="364"/>
      <c r="AH19" s="364"/>
      <c r="AI19" s="364"/>
      <c r="AJ19" s="364"/>
      <c r="AK19" s="365"/>
      <c r="AL19" s="371" t="s">
        <v>6</v>
      </c>
      <c r="AM19" s="343"/>
      <c r="AN19" s="343"/>
      <c r="AO19" s="343"/>
      <c r="AP19" s="343"/>
      <c r="AQ19" s="343"/>
      <c r="AR19" s="343"/>
      <c r="AS19" s="343"/>
      <c r="AT19" s="344"/>
    </row>
    <row r="20" spans="1:46" s="2" customFormat="1" ht="15.95" customHeight="1">
      <c r="A20" s="39" t="s">
        <v>1033</v>
      </c>
      <c r="B20" s="366" t="s">
        <v>228</v>
      </c>
      <c r="C20" s="366"/>
      <c r="D20" s="366"/>
      <c r="E20" s="366"/>
      <c r="F20" s="367"/>
      <c r="G20" s="413">
        <v>125</v>
      </c>
      <c r="H20" s="414"/>
      <c r="I20" s="415"/>
      <c r="J20" s="368">
        <v>10</v>
      </c>
      <c r="K20" s="369"/>
      <c r="L20" s="369"/>
      <c r="M20" s="369"/>
      <c r="N20" s="370"/>
      <c r="O20" s="371" t="s">
        <v>210</v>
      </c>
      <c r="P20" s="343"/>
      <c r="Q20" s="343"/>
      <c r="R20" s="343"/>
      <c r="S20" s="343"/>
      <c r="T20" s="344"/>
      <c r="U20" s="371" t="s">
        <v>211</v>
      </c>
      <c r="V20" s="343"/>
      <c r="W20" s="343"/>
      <c r="X20" s="343"/>
      <c r="Y20" s="343"/>
      <c r="Z20" s="343"/>
      <c r="AA20" s="343"/>
      <c r="AB20" s="343"/>
      <c r="AC20" s="343"/>
      <c r="AD20" s="343"/>
      <c r="AE20" s="344"/>
      <c r="AF20" s="363">
        <v>353.16</v>
      </c>
      <c r="AG20" s="364"/>
      <c r="AH20" s="364"/>
      <c r="AI20" s="364"/>
      <c r="AJ20" s="364"/>
      <c r="AK20" s="365"/>
      <c r="AL20" s="371" t="s">
        <v>6</v>
      </c>
      <c r="AM20" s="343"/>
      <c r="AN20" s="343"/>
      <c r="AO20" s="343"/>
      <c r="AP20" s="343"/>
      <c r="AQ20" s="343"/>
      <c r="AR20" s="343"/>
      <c r="AS20" s="343"/>
      <c r="AT20" s="344"/>
    </row>
    <row r="21" spans="1:46" s="2" customFormat="1" ht="28.5" customHeight="1">
      <c r="A21" s="39" t="s">
        <v>1034</v>
      </c>
      <c r="B21" s="366" t="s">
        <v>229</v>
      </c>
      <c r="C21" s="366"/>
      <c r="D21" s="366"/>
      <c r="E21" s="366"/>
      <c r="F21" s="367"/>
      <c r="G21" s="457"/>
      <c r="H21" s="458"/>
      <c r="I21" s="459"/>
      <c r="J21" s="368">
        <v>10</v>
      </c>
      <c r="K21" s="369"/>
      <c r="L21" s="369"/>
      <c r="M21" s="369"/>
      <c r="N21" s="370"/>
      <c r="O21" s="371" t="s">
        <v>210</v>
      </c>
      <c r="P21" s="343"/>
      <c r="Q21" s="343"/>
      <c r="R21" s="343"/>
      <c r="S21" s="343"/>
      <c r="T21" s="344"/>
      <c r="U21" s="371" t="s">
        <v>604</v>
      </c>
      <c r="V21" s="343"/>
      <c r="W21" s="343"/>
      <c r="X21" s="343"/>
      <c r="Y21" s="343"/>
      <c r="Z21" s="343"/>
      <c r="AA21" s="343"/>
      <c r="AB21" s="343"/>
      <c r="AC21" s="343"/>
      <c r="AD21" s="343"/>
      <c r="AE21" s="344"/>
      <c r="AF21" s="363"/>
      <c r="AG21" s="364"/>
      <c r="AH21" s="364"/>
      <c r="AI21" s="364"/>
      <c r="AJ21" s="364"/>
      <c r="AK21" s="365"/>
      <c r="AL21" s="441" t="s">
        <v>2937</v>
      </c>
      <c r="AM21" s="343"/>
      <c r="AN21" s="343"/>
      <c r="AO21" s="343"/>
      <c r="AP21" s="343"/>
      <c r="AQ21" s="343"/>
      <c r="AR21" s="343"/>
      <c r="AS21" s="343"/>
      <c r="AT21" s="344"/>
    </row>
    <row r="22" spans="1:46" s="2" customFormat="1" ht="15.95" customHeight="1">
      <c r="A22" s="39" t="s">
        <v>1035</v>
      </c>
      <c r="B22" s="366" t="s">
        <v>230</v>
      </c>
      <c r="C22" s="366"/>
      <c r="D22" s="366"/>
      <c r="E22" s="366"/>
      <c r="F22" s="367"/>
      <c r="G22" s="457"/>
      <c r="H22" s="458"/>
      <c r="I22" s="459"/>
      <c r="J22" s="368">
        <v>10</v>
      </c>
      <c r="K22" s="369"/>
      <c r="L22" s="369"/>
      <c r="M22" s="369"/>
      <c r="N22" s="370"/>
      <c r="O22" s="371" t="s">
        <v>215</v>
      </c>
      <c r="P22" s="343"/>
      <c r="Q22" s="343"/>
      <c r="R22" s="343"/>
      <c r="S22" s="343"/>
      <c r="T22" s="344"/>
      <c r="U22" s="371" t="s">
        <v>211</v>
      </c>
      <c r="V22" s="343"/>
      <c r="W22" s="343"/>
      <c r="X22" s="343"/>
      <c r="Y22" s="343"/>
      <c r="Z22" s="343"/>
      <c r="AA22" s="343"/>
      <c r="AB22" s="343"/>
      <c r="AC22" s="343"/>
      <c r="AD22" s="343"/>
      <c r="AE22" s="344"/>
      <c r="AF22" s="363">
        <v>400.14</v>
      </c>
      <c r="AG22" s="364"/>
      <c r="AH22" s="364"/>
      <c r="AI22" s="364"/>
      <c r="AJ22" s="364"/>
      <c r="AK22" s="365"/>
      <c r="AL22" s="371" t="s">
        <v>6</v>
      </c>
      <c r="AM22" s="343"/>
      <c r="AN22" s="343"/>
      <c r="AO22" s="343"/>
      <c r="AP22" s="343"/>
      <c r="AQ22" s="343"/>
      <c r="AR22" s="343"/>
      <c r="AS22" s="343"/>
      <c r="AT22" s="344"/>
    </row>
    <row r="23" spans="1:46" s="2" customFormat="1" ht="26.25" customHeight="1">
      <c r="A23" s="39" t="s">
        <v>1036</v>
      </c>
      <c r="B23" s="366" t="s">
        <v>231</v>
      </c>
      <c r="C23" s="366"/>
      <c r="D23" s="366"/>
      <c r="E23" s="366"/>
      <c r="F23" s="367"/>
      <c r="G23" s="377"/>
      <c r="H23" s="378"/>
      <c r="I23" s="379"/>
      <c r="J23" s="368">
        <v>10</v>
      </c>
      <c r="K23" s="369"/>
      <c r="L23" s="369"/>
      <c r="M23" s="369"/>
      <c r="N23" s="370"/>
      <c r="O23" s="371" t="s">
        <v>215</v>
      </c>
      <c r="P23" s="343"/>
      <c r="Q23" s="343"/>
      <c r="R23" s="343"/>
      <c r="S23" s="343"/>
      <c r="T23" s="344"/>
      <c r="U23" s="371" t="s">
        <v>604</v>
      </c>
      <c r="V23" s="343"/>
      <c r="W23" s="343"/>
      <c r="X23" s="343"/>
      <c r="Y23" s="343"/>
      <c r="Z23" s="343"/>
      <c r="AA23" s="343"/>
      <c r="AB23" s="343"/>
      <c r="AC23" s="343"/>
      <c r="AD23" s="343"/>
      <c r="AE23" s="344"/>
      <c r="AF23" s="363">
        <v>651.24</v>
      </c>
      <c r="AG23" s="364"/>
      <c r="AH23" s="364"/>
      <c r="AI23" s="364"/>
      <c r="AJ23" s="364"/>
      <c r="AK23" s="365"/>
      <c r="AL23" s="441" t="s">
        <v>2938</v>
      </c>
      <c r="AM23" s="343"/>
      <c r="AN23" s="343"/>
      <c r="AO23" s="343"/>
      <c r="AP23" s="343"/>
      <c r="AQ23" s="343"/>
      <c r="AR23" s="343"/>
      <c r="AS23" s="343"/>
      <c r="AT23" s="344"/>
    </row>
    <row r="24" spans="1:46" s="2" customFormat="1" ht="15.95" customHeight="1">
      <c r="A24" s="39" t="s">
        <v>1037</v>
      </c>
      <c r="B24" s="366" t="s">
        <v>232</v>
      </c>
      <c r="C24" s="366"/>
      <c r="D24" s="366"/>
      <c r="E24" s="366"/>
      <c r="F24" s="367"/>
      <c r="G24" s="413">
        <v>150</v>
      </c>
      <c r="H24" s="414"/>
      <c r="I24" s="415"/>
      <c r="J24" s="368">
        <v>10</v>
      </c>
      <c r="K24" s="369"/>
      <c r="L24" s="369"/>
      <c r="M24" s="369"/>
      <c r="N24" s="370"/>
      <c r="O24" s="371" t="s">
        <v>210</v>
      </c>
      <c r="P24" s="343"/>
      <c r="Q24" s="343"/>
      <c r="R24" s="343"/>
      <c r="S24" s="343"/>
      <c r="T24" s="344"/>
      <c r="U24" s="371" t="s">
        <v>211</v>
      </c>
      <c r="V24" s="343"/>
      <c r="W24" s="343"/>
      <c r="X24" s="343"/>
      <c r="Y24" s="343"/>
      <c r="Z24" s="343"/>
      <c r="AA24" s="343"/>
      <c r="AB24" s="343"/>
      <c r="AC24" s="343"/>
      <c r="AD24" s="343"/>
      <c r="AE24" s="344"/>
      <c r="AF24" s="363">
        <v>398.52</v>
      </c>
      <c r="AG24" s="364"/>
      <c r="AH24" s="364"/>
      <c r="AI24" s="364"/>
      <c r="AJ24" s="364"/>
      <c r="AK24" s="365"/>
      <c r="AL24" s="371" t="s">
        <v>6</v>
      </c>
      <c r="AM24" s="343"/>
      <c r="AN24" s="343"/>
      <c r="AO24" s="343"/>
      <c r="AP24" s="343"/>
      <c r="AQ24" s="343"/>
      <c r="AR24" s="343"/>
      <c r="AS24" s="343"/>
      <c r="AT24" s="344"/>
    </row>
    <row r="25" spans="1:46" s="2" customFormat="1" ht="27.75" customHeight="1">
      <c r="A25" s="39" t="s">
        <v>1038</v>
      </c>
      <c r="B25" s="366" t="s">
        <v>233</v>
      </c>
      <c r="C25" s="366"/>
      <c r="D25" s="366"/>
      <c r="E25" s="366"/>
      <c r="F25" s="367"/>
      <c r="G25" s="457"/>
      <c r="H25" s="458"/>
      <c r="I25" s="459"/>
      <c r="J25" s="368">
        <v>10</v>
      </c>
      <c r="K25" s="369"/>
      <c r="L25" s="369"/>
      <c r="M25" s="369"/>
      <c r="N25" s="370"/>
      <c r="O25" s="371" t="s">
        <v>210</v>
      </c>
      <c r="P25" s="343"/>
      <c r="Q25" s="343"/>
      <c r="R25" s="343"/>
      <c r="S25" s="343"/>
      <c r="T25" s="344"/>
      <c r="U25" s="371" t="s">
        <v>604</v>
      </c>
      <c r="V25" s="343"/>
      <c r="W25" s="343"/>
      <c r="X25" s="343"/>
      <c r="Y25" s="343"/>
      <c r="Z25" s="343"/>
      <c r="AA25" s="343"/>
      <c r="AB25" s="343"/>
      <c r="AC25" s="343"/>
      <c r="AD25" s="343"/>
      <c r="AE25" s="344"/>
      <c r="AF25" s="363"/>
      <c r="AG25" s="364"/>
      <c r="AH25" s="364"/>
      <c r="AI25" s="364"/>
      <c r="AJ25" s="364"/>
      <c r="AK25" s="365"/>
      <c r="AL25" s="441" t="s">
        <v>2938</v>
      </c>
      <c r="AM25" s="342"/>
      <c r="AN25" s="342"/>
      <c r="AO25" s="342"/>
      <c r="AP25" s="342"/>
      <c r="AQ25" s="342"/>
      <c r="AR25" s="342"/>
      <c r="AS25" s="342"/>
      <c r="AT25" s="466"/>
    </row>
    <row r="26" spans="1:46" s="2" customFormat="1" ht="15.95" customHeight="1">
      <c r="A26" s="39" t="s">
        <v>1039</v>
      </c>
      <c r="B26" s="366" t="s">
        <v>234</v>
      </c>
      <c r="C26" s="366"/>
      <c r="D26" s="366"/>
      <c r="E26" s="366"/>
      <c r="F26" s="367"/>
      <c r="G26" s="457"/>
      <c r="H26" s="458"/>
      <c r="I26" s="459"/>
      <c r="J26" s="368">
        <v>10</v>
      </c>
      <c r="K26" s="369"/>
      <c r="L26" s="369"/>
      <c r="M26" s="369"/>
      <c r="N26" s="370"/>
      <c r="O26" s="371" t="s">
        <v>215</v>
      </c>
      <c r="P26" s="343"/>
      <c r="Q26" s="343"/>
      <c r="R26" s="343"/>
      <c r="S26" s="343"/>
      <c r="T26" s="344"/>
      <c r="U26" s="371" t="s">
        <v>211</v>
      </c>
      <c r="V26" s="343"/>
      <c r="W26" s="343"/>
      <c r="X26" s="343"/>
      <c r="Y26" s="343"/>
      <c r="Z26" s="343"/>
      <c r="AA26" s="343"/>
      <c r="AB26" s="343"/>
      <c r="AC26" s="343"/>
      <c r="AD26" s="343"/>
      <c r="AE26" s="344"/>
      <c r="AF26" s="363">
        <v>448.74</v>
      </c>
      <c r="AG26" s="364"/>
      <c r="AH26" s="364"/>
      <c r="AI26" s="364"/>
      <c r="AJ26" s="364"/>
      <c r="AK26" s="365"/>
      <c r="AL26" s="371" t="s">
        <v>6</v>
      </c>
      <c r="AM26" s="343"/>
      <c r="AN26" s="343"/>
      <c r="AO26" s="343"/>
      <c r="AP26" s="343"/>
      <c r="AQ26" s="343"/>
      <c r="AR26" s="343"/>
      <c r="AS26" s="343"/>
      <c r="AT26" s="344"/>
    </row>
    <row r="27" spans="1:46" s="2" customFormat="1" ht="30" customHeight="1">
      <c r="A27" s="39" t="s">
        <v>1040</v>
      </c>
      <c r="B27" s="366" t="s">
        <v>235</v>
      </c>
      <c r="C27" s="366"/>
      <c r="D27" s="366"/>
      <c r="E27" s="366"/>
      <c r="F27" s="367"/>
      <c r="G27" s="377"/>
      <c r="H27" s="378"/>
      <c r="I27" s="379"/>
      <c r="J27" s="368">
        <v>10</v>
      </c>
      <c r="K27" s="369"/>
      <c r="L27" s="369"/>
      <c r="M27" s="369"/>
      <c r="N27" s="370"/>
      <c r="O27" s="371" t="s">
        <v>215</v>
      </c>
      <c r="P27" s="343"/>
      <c r="Q27" s="343"/>
      <c r="R27" s="343"/>
      <c r="S27" s="343"/>
      <c r="T27" s="344"/>
      <c r="U27" s="371" t="s">
        <v>604</v>
      </c>
      <c r="V27" s="343"/>
      <c r="W27" s="343"/>
      <c r="X27" s="343"/>
      <c r="Y27" s="343"/>
      <c r="Z27" s="343"/>
      <c r="AA27" s="343"/>
      <c r="AB27" s="343"/>
      <c r="AC27" s="343"/>
      <c r="AD27" s="343"/>
      <c r="AE27" s="344"/>
      <c r="AF27" s="363">
        <v>724.14</v>
      </c>
      <c r="AG27" s="364"/>
      <c r="AH27" s="364"/>
      <c r="AI27" s="364"/>
      <c r="AJ27" s="364"/>
      <c r="AK27" s="365"/>
      <c r="AL27" s="371" t="s">
        <v>6</v>
      </c>
      <c r="AM27" s="343"/>
      <c r="AN27" s="343"/>
      <c r="AO27" s="343"/>
      <c r="AP27" s="343"/>
      <c r="AQ27" s="343"/>
      <c r="AR27" s="343"/>
      <c r="AS27" s="343"/>
      <c r="AT27" s="344"/>
    </row>
    <row r="28" spans="1:46" s="2" customFormat="1" ht="15.95" customHeight="1">
      <c r="A28" s="39" t="s">
        <v>1041</v>
      </c>
      <c r="B28" s="366" t="s">
        <v>236</v>
      </c>
      <c r="C28" s="366"/>
      <c r="D28" s="366"/>
      <c r="E28" s="366"/>
      <c r="F28" s="367"/>
      <c r="G28" s="413">
        <v>200</v>
      </c>
      <c r="H28" s="414"/>
      <c r="I28" s="415"/>
      <c r="J28" s="368">
        <v>10</v>
      </c>
      <c r="K28" s="369"/>
      <c r="L28" s="369"/>
      <c r="M28" s="369"/>
      <c r="N28" s="370"/>
      <c r="O28" s="371" t="s">
        <v>210</v>
      </c>
      <c r="P28" s="343"/>
      <c r="Q28" s="343"/>
      <c r="R28" s="343"/>
      <c r="S28" s="343"/>
      <c r="T28" s="344"/>
      <c r="U28" s="371" t="s">
        <v>211</v>
      </c>
      <c r="V28" s="343"/>
      <c r="W28" s="343"/>
      <c r="X28" s="343"/>
      <c r="Y28" s="343"/>
      <c r="Z28" s="343"/>
      <c r="AA28" s="343"/>
      <c r="AB28" s="343"/>
      <c r="AC28" s="343"/>
      <c r="AD28" s="343"/>
      <c r="AE28" s="344"/>
      <c r="AF28" s="363">
        <v>626.94000000000005</v>
      </c>
      <c r="AG28" s="364"/>
      <c r="AH28" s="364"/>
      <c r="AI28" s="364"/>
      <c r="AJ28" s="364"/>
      <c r="AK28" s="365"/>
      <c r="AL28" s="371" t="s">
        <v>6</v>
      </c>
      <c r="AM28" s="343"/>
      <c r="AN28" s="343"/>
      <c r="AO28" s="343"/>
      <c r="AP28" s="343"/>
      <c r="AQ28" s="343"/>
      <c r="AR28" s="343"/>
      <c r="AS28" s="343"/>
      <c r="AT28" s="344"/>
    </row>
    <row r="29" spans="1:46" s="2" customFormat="1" ht="28.5" customHeight="1">
      <c r="A29" s="39" t="s">
        <v>1042</v>
      </c>
      <c r="B29" s="366" t="s">
        <v>237</v>
      </c>
      <c r="C29" s="366"/>
      <c r="D29" s="366"/>
      <c r="E29" s="366"/>
      <c r="F29" s="367"/>
      <c r="G29" s="457"/>
      <c r="H29" s="458"/>
      <c r="I29" s="459"/>
      <c r="J29" s="368">
        <v>10</v>
      </c>
      <c r="K29" s="369"/>
      <c r="L29" s="369"/>
      <c r="M29" s="369"/>
      <c r="N29" s="370"/>
      <c r="O29" s="371" t="s">
        <v>210</v>
      </c>
      <c r="P29" s="343"/>
      <c r="Q29" s="343"/>
      <c r="R29" s="343"/>
      <c r="S29" s="343"/>
      <c r="T29" s="344"/>
      <c r="U29" s="371" t="s">
        <v>604</v>
      </c>
      <c r="V29" s="343"/>
      <c r="W29" s="343"/>
      <c r="X29" s="343"/>
      <c r="Y29" s="343"/>
      <c r="Z29" s="343"/>
      <c r="AA29" s="343"/>
      <c r="AB29" s="343"/>
      <c r="AC29" s="343"/>
      <c r="AD29" s="343"/>
      <c r="AE29" s="344"/>
      <c r="AF29" s="363"/>
      <c r="AG29" s="364"/>
      <c r="AH29" s="364"/>
      <c r="AI29" s="364"/>
      <c r="AJ29" s="364"/>
      <c r="AK29" s="365"/>
      <c r="AL29" s="371" t="s">
        <v>2938</v>
      </c>
      <c r="AM29" s="343"/>
      <c r="AN29" s="343"/>
      <c r="AO29" s="343"/>
      <c r="AP29" s="343"/>
      <c r="AQ29" s="343"/>
      <c r="AR29" s="343"/>
      <c r="AS29" s="343"/>
      <c r="AT29" s="344"/>
    </row>
    <row r="30" spans="1:46" s="2" customFormat="1" ht="15.95" customHeight="1">
      <c r="A30" s="39" t="s">
        <v>1043</v>
      </c>
      <c r="B30" s="366" t="s">
        <v>238</v>
      </c>
      <c r="C30" s="366"/>
      <c r="D30" s="366"/>
      <c r="E30" s="366"/>
      <c r="F30" s="367"/>
      <c r="G30" s="457"/>
      <c r="H30" s="458"/>
      <c r="I30" s="459"/>
      <c r="J30" s="368">
        <v>10</v>
      </c>
      <c r="K30" s="369"/>
      <c r="L30" s="369"/>
      <c r="M30" s="369"/>
      <c r="N30" s="370"/>
      <c r="O30" s="371" t="s">
        <v>215</v>
      </c>
      <c r="P30" s="343"/>
      <c r="Q30" s="343"/>
      <c r="R30" s="343"/>
      <c r="S30" s="343"/>
      <c r="T30" s="344"/>
      <c r="U30" s="371" t="s">
        <v>211</v>
      </c>
      <c r="V30" s="343"/>
      <c r="W30" s="343"/>
      <c r="X30" s="343"/>
      <c r="Y30" s="343"/>
      <c r="Z30" s="343"/>
      <c r="AA30" s="343"/>
      <c r="AB30" s="343"/>
      <c r="AC30" s="343"/>
      <c r="AD30" s="343"/>
      <c r="AE30" s="344"/>
      <c r="AF30" s="363">
        <v>694.98</v>
      </c>
      <c r="AG30" s="364"/>
      <c r="AH30" s="364"/>
      <c r="AI30" s="364"/>
      <c r="AJ30" s="364"/>
      <c r="AK30" s="365"/>
      <c r="AL30" s="371" t="s">
        <v>6</v>
      </c>
      <c r="AM30" s="343"/>
      <c r="AN30" s="343"/>
      <c r="AO30" s="343"/>
      <c r="AP30" s="343"/>
      <c r="AQ30" s="343"/>
      <c r="AR30" s="343"/>
      <c r="AS30" s="343"/>
      <c r="AT30" s="344"/>
    </row>
    <row r="31" spans="1:46" s="2" customFormat="1" ht="28.5" customHeight="1">
      <c r="A31" s="39" t="s">
        <v>1044</v>
      </c>
      <c r="B31" s="366" t="s">
        <v>239</v>
      </c>
      <c r="C31" s="366"/>
      <c r="D31" s="366"/>
      <c r="E31" s="366"/>
      <c r="F31" s="367"/>
      <c r="G31" s="377"/>
      <c r="H31" s="378"/>
      <c r="I31" s="379"/>
      <c r="J31" s="368">
        <v>10</v>
      </c>
      <c r="K31" s="369"/>
      <c r="L31" s="369"/>
      <c r="M31" s="369"/>
      <c r="N31" s="370"/>
      <c r="O31" s="371" t="s">
        <v>215</v>
      </c>
      <c r="P31" s="343"/>
      <c r="Q31" s="343"/>
      <c r="R31" s="343"/>
      <c r="S31" s="343"/>
      <c r="T31" s="344"/>
      <c r="U31" s="371" t="s">
        <v>604</v>
      </c>
      <c r="V31" s="343"/>
      <c r="W31" s="343"/>
      <c r="X31" s="343"/>
      <c r="Y31" s="343"/>
      <c r="Z31" s="343"/>
      <c r="AA31" s="343"/>
      <c r="AB31" s="343"/>
      <c r="AC31" s="343"/>
      <c r="AD31" s="343"/>
      <c r="AE31" s="344"/>
      <c r="AF31" s="363">
        <v>1121.04</v>
      </c>
      <c r="AG31" s="364"/>
      <c r="AH31" s="364"/>
      <c r="AI31" s="364"/>
      <c r="AJ31" s="364"/>
      <c r="AK31" s="365"/>
      <c r="AL31" s="371" t="s">
        <v>6</v>
      </c>
      <c r="AM31" s="343"/>
      <c r="AN31" s="343"/>
      <c r="AO31" s="343"/>
      <c r="AP31" s="343"/>
      <c r="AQ31" s="343"/>
      <c r="AR31" s="343"/>
      <c r="AS31" s="343"/>
      <c r="AT31" s="344"/>
    </row>
    <row r="32" spans="1:46" s="2" customFormat="1" ht="15.95" customHeight="1">
      <c r="A32" s="39" t="s">
        <v>1045</v>
      </c>
      <c r="B32" s="366" t="s">
        <v>240</v>
      </c>
      <c r="C32" s="366"/>
      <c r="D32" s="366"/>
      <c r="E32" s="366"/>
      <c r="F32" s="367"/>
      <c r="G32" s="413">
        <v>250</v>
      </c>
      <c r="H32" s="414"/>
      <c r="I32" s="415"/>
      <c r="J32" s="368">
        <v>10</v>
      </c>
      <c r="K32" s="369"/>
      <c r="L32" s="369"/>
      <c r="M32" s="369"/>
      <c r="N32" s="370"/>
      <c r="O32" s="371" t="s">
        <v>210</v>
      </c>
      <c r="P32" s="343"/>
      <c r="Q32" s="343"/>
      <c r="R32" s="343"/>
      <c r="S32" s="343"/>
      <c r="T32" s="344"/>
      <c r="U32" s="371" t="s">
        <v>211</v>
      </c>
      <c r="V32" s="343"/>
      <c r="W32" s="343"/>
      <c r="X32" s="343"/>
      <c r="Y32" s="343"/>
      <c r="Z32" s="343"/>
      <c r="AA32" s="343"/>
      <c r="AB32" s="343"/>
      <c r="AC32" s="343"/>
      <c r="AD32" s="343"/>
      <c r="AE32" s="344"/>
      <c r="AF32" s="363">
        <v>855.36</v>
      </c>
      <c r="AG32" s="364"/>
      <c r="AH32" s="364"/>
      <c r="AI32" s="364"/>
      <c r="AJ32" s="364"/>
      <c r="AK32" s="365"/>
      <c r="AL32" s="371" t="s">
        <v>6</v>
      </c>
      <c r="AM32" s="343"/>
      <c r="AN32" s="343"/>
      <c r="AO32" s="343"/>
      <c r="AP32" s="343"/>
      <c r="AQ32" s="343"/>
      <c r="AR32" s="343"/>
      <c r="AS32" s="343"/>
      <c r="AT32" s="344"/>
    </row>
    <row r="33" spans="1:46" s="2" customFormat="1" ht="31.5" customHeight="1">
      <c r="A33" s="39" t="s">
        <v>1046</v>
      </c>
      <c r="B33" s="366" t="s">
        <v>241</v>
      </c>
      <c r="C33" s="366"/>
      <c r="D33" s="366"/>
      <c r="E33" s="366"/>
      <c r="F33" s="367"/>
      <c r="G33" s="457"/>
      <c r="H33" s="458"/>
      <c r="I33" s="459"/>
      <c r="J33" s="368">
        <v>10</v>
      </c>
      <c r="K33" s="369"/>
      <c r="L33" s="369"/>
      <c r="M33" s="369"/>
      <c r="N33" s="370"/>
      <c r="O33" s="371" t="s">
        <v>210</v>
      </c>
      <c r="P33" s="343"/>
      <c r="Q33" s="343"/>
      <c r="R33" s="343"/>
      <c r="S33" s="343"/>
      <c r="T33" s="344"/>
      <c r="U33" s="371" t="s">
        <v>604</v>
      </c>
      <c r="V33" s="343"/>
      <c r="W33" s="343"/>
      <c r="X33" s="343"/>
      <c r="Y33" s="343"/>
      <c r="Z33" s="343"/>
      <c r="AA33" s="343"/>
      <c r="AB33" s="343"/>
      <c r="AC33" s="343"/>
      <c r="AD33" s="343"/>
      <c r="AE33" s="344"/>
      <c r="AF33" s="416"/>
      <c r="AG33" s="417"/>
      <c r="AH33" s="417"/>
      <c r="AI33" s="417"/>
      <c r="AJ33" s="417"/>
      <c r="AK33" s="418"/>
      <c r="AL33" s="371" t="s">
        <v>2938</v>
      </c>
      <c r="AM33" s="343"/>
      <c r="AN33" s="343"/>
      <c r="AO33" s="343"/>
      <c r="AP33" s="343"/>
      <c r="AQ33" s="343"/>
      <c r="AR33" s="343"/>
      <c r="AS33" s="343"/>
      <c r="AT33" s="344"/>
    </row>
    <row r="34" spans="1:46" s="2" customFormat="1" ht="15.95" customHeight="1">
      <c r="A34" s="39" t="s">
        <v>1047</v>
      </c>
      <c r="B34" s="366" t="s">
        <v>242</v>
      </c>
      <c r="C34" s="366"/>
      <c r="D34" s="366"/>
      <c r="E34" s="366"/>
      <c r="F34" s="367"/>
      <c r="G34" s="457"/>
      <c r="H34" s="458"/>
      <c r="I34" s="459"/>
      <c r="J34" s="368">
        <v>10</v>
      </c>
      <c r="K34" s="369"/>
      <c r="L34" s="369"/>
      <c r="M34" s="369"/>
      <c r="N34" s="370"/>
      <c r="O34" s="371" t="s">
        <v>215</v>
      </c>
      <c r="P34" s="343"/>
      <c r="Q34" s="343"/>
      <c r="R34" s="343"/>
      <c r="S34" s="343"/>
      <c r="T34" s="344"/>
      <c r="U34" s="371" t="s">
        <v>211</v>
      </c>
      <c r="V34" s="343"/>
      <c r="W34" s="343"/>
      <c r="X34" s="343"/>
      <c r="Y34" s="343"/>
      <c r="Z34" s="343"/>
      <c r="AA34" s="343"/>
      <c r="AB34" s="343"/>
      <c r="AC34" s="343"/>
      <c r="AD34" s="343"/>
      <c r="AE34" s="344"/>
      <c r="AF34" s="363">
        <v>934.74</v>
      </c>
      <c r="AG34" s="364"/>
      <c r="AH34" s="364"/>
      <c r="AI34" s="364"/>
      <c r="AJ34" s="364"/>
      <c r="AK34" s="365"/>
      <c r="AL34" s="371" t="s">
        <v>6</v>
      </c>
      <c r="AM34" s="343"/>
      <c r="AN34" s="343"/>
      <c r="AO34" s="343"/>
      <c r="AP34" s="343"/>
      <c r="AQ34" s="343"/>
      <c r="AR34" s="343"/>
      <c r="AS34" s="343"/>
      <c r="AT34" s="344"/>
    </row>
    <row r="35" spans="1:46" s="2" customFormat="1" ht="33" customHeight="1">
      <c r="A35" s="39" t="s">
        <v>2052</v>
      </c>
      <c r="B35" s="366" t="s">
        <v>243</v>
      </c>
      <c r="C35" s="366"/>
      <c r="D35" s="366"/>
      <c r="E35" s="366"/>
      <c r="F35" s="367"/>
      <c r="G35" s="377"/>
      <c r="H35" s="378"/>
      <c r="I35" s="379"/>
      <c r="J35" s="368">
        <v>10</v>
      </c>
      <c r="K35" s="369"/>
      <c r="L35" s="369"/>
      <c r="M35" s="369"/>
      <c r="N35" s="370"/>
      <c r="O35" s="371" t="s">
        <v>215</v>
      </c>
      <c r="P35" s="343"/>
      <c r="Q35" s="343"/>
      <c r="R35" s="343"/>
      <c r="S35" s="343"/>
      <c r="T35" s="344"/>
      <c r="U35" s="371" t="s">
        <v>604</v>
      </c>
      <c r="V35" s="343"/>
      <c r="W35" s="343"/>
      <c r="X35" s="343"/>
      <c r="Y35" s="343"/>
      <c r="Z35" s="343"/>
      <c r="AA35" s="343"/>
      <c r="AB35" s="343"/>
      <c r="AC35" s="343"/>
      <c r="AD35" s="343"/>
      <c r="AE35" s="344"/>
      <c r="AF35" s="416">
        <v>1530.9</v>
      </c>
      <c r="AG35" s="417"/>
      <c r="AH35" s="417"/>
      <c r="AI35" s="417"/>
      <c r="AJ35" s="417"/>
      <c r="AK35" s="418"/>
      <c r="AL35" s="371" t="s">
        <v>2938</v>
      </c>
      <c r="AM35" s="343"/>
      <c r="AN35" s="343"/>
      <c r="AO35" s="343"/>
      <c r="AP35" s="343"/>
      <c r="AQ35" s="343"/>
      <c r="AR35" s="343"/>
      <c r="AS35" s="343"/>
      <c r="AT35" s="344"/>
    </row>
    <row r="36" spans="1:46" s="2" customFormat="1" ht="15.95" customHeight="1">
      <c r="A36" s="39" t="s">
        <v>1048</v>
      </c>
      <c r="B36" s="366" t="s">
        <v>244</v>
      </c>
      <c r="C36" s="366"/>
      <c r="D36" s="366"/>
      <c r="E36" s="366"/>
      <c r="F36" s="367"/>
      <c r="G36" s="413">
        <v>300</v>
      </c>
      <c r="H36" s="414"/>
      <c r="I36" s="415"/>
      <c r="J36" s="368">
        <v>6</v>
      </c>
      <c r="K36" s="369"/>
      <c r="L36" s="369"/>
      <c r="M36" s="369"/>
      <c r="N36" s="370"/>
      <c r="O36" s="371" t="s">
        <v>210</v>
      </c>
      <c r="P36" s="343"/>
      <c r="Q36" s="343"/>
      <c r="R36" s="343"/>
      <c r="S36" s="343"/>
      <c r="T36" s="344"/>
      <c r="U36" s="371" t="s">
        <v>211</v>
      </c>
      <c r="V36" s="343"/>
      <c r="W36" s="343"/>
      <c r="X36" s="343"/>
      <c r="Y36" s="343"/>
      <c r="Z36" s="343"/>
      <c r="AA36" s="343"/>
      <c r="AB36" s="343"/>
      <c r="AC36" s="343"/>
      <c r="AD36" s="343"/>
      <c r="AE36" s="344"/>
      <c r="AF36" s="363">
        <v>1096.74</v>
      </c>
      <c r="AG36" s="364"/>
      <c r="AH36" s="364"/>
      <c r="AI36" s="364"/>
      <c r="AJ36" s="364"/>
      <c r="AK36" s="365"/>
      <c r="AL36" s="371" t="s">
        <v>6</v>
      </c>
      <c r="AM36" s="343"/>
      <c r="AN36" s="343"/>
      <c r="AO36" s="343"/>
      <c r="AP36" s="343"/>
      <c r="AQ36" s="343"/>
      <c r="AR36" s="343"/>
      <c r="AS36" s="343"/>
      <c r="AT36" s="344"/>
    </row>
    <row r="37" spans="1:46" s="2" customFormat="1" ht="31.5" customHeight="1">
      <c r="A37" s="39" t="s">
        <v>1049</v>
      </c>
      <c r="B37" s="366" t="s">
        <v>245</v>
      </c>
      <c r="C37" s="366"/>
      <c r="D37" s="366"/>
      <c r="E37" s="366"/>
      <c r="F37" s="367"/>
      <c r="G37" s="457"/>
      <c r="H37" s="458"/>
      <c r="I37" s="459"/>
      <c r="J37" s="368">
        <v>6</v>
      </c>
      <c r="K37" s="369"/>
      <c r="L37" s="369"/>
      <c r="M37" s="369"/>
      <c r="N37" s="370"/>
      <c r="O37" s="371" t="s">
        <v>210</v>
      </c>
      <c r="P37" s="343"/>
      <c r="Q37" s="343"/>
      <c r="R37" s="343"/>
      <c r="S37" s="343"/>
      <c r="T37" s="344"/>
      <c r="U37" s="371" t="s">
        <v>604</v>
      </c>
      <c r="V37" s="343"/>
      <c r="W37" s="343"/>
      <c r="X37" s="343"/>
      <c r="Y37" s="343"/>
      <c r="Z37" s="343"/>
      <c r="AA37" s="343"/>
      <c r="AB37" s="343"/>
      <c r="AC37" s="343"/>
      <c r="AD37" s="343"/>
      <c r="AE37" s="344"/>
      <c r="AF37" s="416"/>
      <c r="AG37" s="417"/>
      <c r="AH37" s="417"/>
      <c r="AI37" s="417"/>
      <c r="AJ37" s="417"/>
      <c r="AK37" s="418"/>
      <c r="AL37" s="371" t="s">
        <v>2938</v>
      </c>
      <c r="AM37" s="343"/>
      <c r="AN37" s="343"/>
      <c r="AO37" s="343"/>
      <c r="AP37" s="343"/>
      <c r="AQ37" s="343"/>
      <c r="AR37" s="343"/>
      <c r="AS37" s="343"/>
      <c r="AT37" s="344"/>
    </row>
    <row r="38" spans="1:46" s="2" customFormat="1" ht="15.95" customHeight="1">
      <c r="A38" s="39" t="s">
        <v>1050</v>
      </c>
      <c r="B38" s="366" t="s">
        <v>246</v>
      </c>
      <c r="C38" s="366"/>
      <c r="D38" s="366"/>
      <c r="E38" s="366"/>
      <c r="F38" s="367"/>
      <c r="G38" s="457"/>
      <c r="H38" s="458"/>
      <c r="I38" s="459"/>
      <c r="J38" s="368">
        <v>6</v>
      </c>
      <c r="K38" s="369"/>
      <c r="L38" s="369"/>
      <c r="M38" s="369"/>
      <c r="N38" s="370"/>
      <c r="O38" s="371" t="s">
        <v>215</v>
      </c>
      <c r="P38" s="343"/>
      <c r="Q38" s="343"/>
      <c r="R38" s="343"/>
      <c r="S38" s="343"/>
      <c r="T38" s="344"/>
      <c r="U38" s="371" t="s">
        <v>211</v>
      </c>
      <c r="V38" s="343"/>
      <c r="W38" s="343"/>
      <c r="X38" s="343"/>
      <c r="Y38" s="343"/>
      <c r="Z38" s="343"/>
      <c r="AA38" s="343"/>
      <c r="AB38" s="343"/>
      <c r="AC38" s="343"/>
      <c r="AD38" s="343"/>
      <c r="AE38" s="344"/>
      <c r="AF38" s="363">
        <v>1203.6600000000001</v>
      </c>
      <c r="AG38" s="364"/>
      <c r="AH38" s="364"/>
      <c r="AI38" s="364"/>
      <c r="AJ38" s="364"/>
      <c r="AK38" s="365"/>
      <c r="AL38" s="371" t="s">
        <v>6</v>
      </c>
      <c r="AM38" s="343"/>
      <c r="AN38" s="343"/>
      <c r="AO38" s="343"/>
      <c r="AP38" s="343"/>
      <c r="AQ38" s="343"/>
      <c r="AR38" s="343"/>
      <c r="AS38" s="343"/>
      <c r="AT38" s="344"/>
    </row>
    <row r="39" spans="1:46" s="2" customFormat="1" ht="34.5" customHeight="1">
      <c r="A39" s="39" t="s">
        <v>1051</v>
      </c>
      <c r="B39" s="366" t="s">
        <v>247</v>
      </c>
      <c r="C39" s="366"/>
      <c r="D39" s="366"/>
      <c r="E39" s="366"/>
      <c r="F39" s="367"/>
      <c r="G39" s="377"/>
      <c r="H39" s="378"/>
      <c r="I39" s="379"/>
      <c r="J39" s="368">
        <v>6</v>
      </c>
      <c r="K39" s="369"/>
      <c r="L39" s="369"/>
      <c r="M39" s="369"/>
      <c r="N39" s="370"/>
      <c r="O39" s="371" t="s">
        <v>215</v>
      </c>
      <c r="P39" s="343"/>
      <c r="Q39" s="343"/>
      <c r="R39" s="343"/>
      <c r="S39" s="343"/>
      <c r="T39" s="344"/>
      <c r="U39" s="371" t="s">
        <v>604</v>
      </c>
      <c r="V39" s="343"/>
      <c r="W39" s="343"/>
      <c r="X39" s="343"/>
      <c r="Y39" s="343"/>
      <c r="Z39" s="343"/>
      <c r="AA39" s="343"/>
      <c r="AB39" s="343"/>
      <c r="AC39" s="343"/>
      <c r="AD39" s="343"/>
      <c r="AE39" s="344"/>
      <c r="AF39" s="416">
        <v>1819.26</v>
      </c>
      <c r="AG39" s="417"/>
      <c r="AH39" s="417"/>
      <c r="AI39" s="417"/>
      <c r="AJ39" s="417"/>
      <c r="AK39" s="418"/>
      <c r="AL39" s="371" t="s">
        <v>2938</v>
      </c>
      <c r="AM39" s="343"/>
      <c r="AN39" s="343"/>
      <c r="AO39" s="343"/>
      <c r="AP39" s="343"/>
      <c r="AQ39" s="343"/>
      <c r="AR39" s="343"/>
      <c r="AS39" s="343"/>
      <c r="AT39" s="344"/>
    </row>
    <row r="40" spans="1:46" s="2" customFormat="1" ht="15.95" customHeight="1">
      <c r="A40" s="39" t="s">
        <v>1052</v>
      </c>
      <c r="B40" s="366" t="s">
        <v>248</v>
      </c>
      <c r="C40" s="366"/>
      <c r="D40" s="366"/>
      <c r="E40" s="366"/>
      <c r="F40" s="367"/>
      <c r="G40" s="413">
        <v>350</v>
      </c>
      <c r="H40" s="414"/>
      <c r="I40" s="415"/>
      <c r="J40" s="368">
        <v>6</v>
      </c>
      <c r="K40" s="369"/>
      <c r="L40" s="369"/>
      <c r="M40" s="369"/>
      <c r="N40" s="370"/>
      <c r="O40" s="371" t="s">
        <v>210</v>
      </c>
      <c r="P40" s="343"/>
      <c r="Q40" s="343"/>
      <c r="R40" s="343"/>
      <c r="S40" s="343"/>
      <c r="T40" s="344"/>
      <c r="U40" s="371" t="s">
        <v>211</v>
      </c>
      <c r="V40" s="343"/>
      <c r="W40" s="343"/>
      <c r="X40" s="343"/>
      <c r="Y40" s="343"/>
      <c r="Z40" s="343"/>
      <c r="AA40" s="343"/>
      <c r="AB40" s="343"/>
      <c r="AC40" s="343"/>
      <c r="AD40" s="343"/>
      <c r="AE40" s="344"/>
      <c r="AF40" s="416">
        <v>1642.68</v>
      </c>
      <c r="AG40" s="417"/>
      <c r="AH40" s="417"/>
      <c r="AI40" s="417"/>
      <c r="AJ40" s="417"/>
      <c r="AK40" s="418"/>
      <c r="AL40" s="371" t="s">
        <v>2938</v>
      </c>
      <c r="AM40" s="343"/>
      <c r="AN40" s="343"/>
      <c r="AO40" s="343"/>
      <c r="AP40" s="343"/>
      <c r="AQ40" s="343"/>
      <c r="AR40" s="343"/>
      <c r="AS40" s="343"/>
      <c r="AT40" s="344"/>
    </row>
    <row r="41" spans="1:46" s="2" customFormat="1" ht="26.25" customHeight="1">
      <c r="A41" s="39" t="s">
        <v>1053</v>
      </c>
      <c r="B41" s="366" t="s">
        <v>249</v>
      </c>
      <c r="C41" s="366"/>
      <c r="D41" s="366"/>
      <c r="E41" s="366"/>
      <c r="F41" s="367"/>
      <c r="G41" s="457"/>
      <c r="H41" s="458"/>
      <c r="I41" s="459"/>
      <c r="J41" s="368">
        <v>6</v>
      </c>
      <c r="K41" s="369"/>
      <c r="L41" s="369"/>
      <c r="M41" s="369"/>
      <c r="N41" s="370"/>
      <c r="O41" s="371" t="s">
        <v>210</v>
      </c>
      <c r="P41" s="343"/>
      <c r="Q41" s="343"/>
      <c r="R41" s="343"/>
      <c r="S41" s="343"/>
      <c r="T41" s="344"/>
      <c r="U41" s="371" t="s">
        <v>604</v>
      </c>
      <c r="V41" s="343"/>
      <c r="W41" s="343"/>
      <c r="X41" s="343"/>
      <c r="Y41" s="343"/>
      <c r="Z41" s="343"/>
      <c r="AA41" s="343"/>
      <c r="AB41" s="343"/>
      <c r="AC41" s="343"/>
      <c r="AD41" s="343"/>
      <c r="AE41" s="344"/>
      <c r="AF41" s="416"/>
      <c r="AG41" s="417"/>
      <c r="AH41" s="417"/>
      <c r="AI41" s="417"/>
      <c r="AJ41" s="417"/>
      <c r="AK41" s="418"/>
      <c r="AL41" s="371" t="s">
        <v>2938</v>
      </c>
      <c r="AM41" s="343"/>
      <c r="AN41" s="343"/>
      <c r="AO41" s="343"/>
      <c r="AP41" s="343"/>
      <c r="AQ41" s="343"/>
      <c r="AR41" s="343"/>
      <c r="AS41" s="343"/>
      <c r="AT41" s="344"/>
    </row>
    <row r="42" spans="1:46" s="2" customFormat="1" ht="15.95" customHeight="1">
      <c r="A42" s="39" t="s">
        <v>1054</v>
      </c>
      <c r="B42" s="366" t="s">
        <v>250</v>
      </c>
      <c r="C42" s="366"/>
      <c r="D42" s="366"/>
      <c r="E42" s="366"/>
      <c r="F42" s="367"/>
      <c r="G42" s="457"/>
      <c r="H42" s="458"/>
      <c r="I42" s="459"/>
      <c r="J42" s="368">
        <v>6</v>
      </c>
      <c r="K42" s="369"/>
      <c r="L42" s="369"/>
      <c r="M42" s="369"/>
      <c r="N42" s="370"/>
      <c r="O42" s="371" t="s">
        <v>215</v>
      </c>
      <c r="P42" s="343"/>
      <c r="Q42" s="343"/>
      <c r="R42" s="343"/>
      <c r="S42" s="343"/>
      <c r="T42" s="344"/>
      <c r="U42" s="371" t="s">
        <v>211</v>
      </c>
      <c r="V42" s="343"/>
      <c r="W42" s="343"/>
      <c r="X42" s="343"/>
      <c r="Y42" s="343"/>
      <c r="Z42" s="343"/>
      <c r="AA42" s="343"/>
      <c r="AB42" s="343"/>
      <c r="AC42" s="343"/>
      <c r="AD42" s="343"/>
      <c r="AE42" s="344"/>
      <c r="AF42" s="416">
        <v>1790.1</v>
      </c>
      <c r="AG42" s="417"/>
      <c r="AH42" s="417"/>
      <c r="AI42" s="417"/>
      <c r="AJ42" s="417"/>
      <c r="AK42" s="418"/>
      <c r="AL42" s="371" t="s">
        <v>6</v>
      </c>
      <c r="AM42" s="343"/>
      <c r="AN42" s="343"/>
      <c r="AO42" s="343"/>
      <c r="AP42" s="343"/>
      <c r="AQ42" s="343"/>
      <c r="AR42" s="343"/>
      <c r="AS42" s="343"/>
      <c r="AT42" s="344"/>
    </row>
    <row r="43" spans="1:46" s="2" customFormat="1" ht="30" customHeight="1">
      <c r="A43" s="39" t="s">
        <v>1055</v>
      </c>
      <c r="B43" s="366" t="s">
        <v>251</v>
      </c>
      <c r="C43" s="366"/>
      <c r="D43" s="366"/>
      <c r="E43" s="366"/>
      <c r="F43" s="367"/>
      <c r="G43" s="377"/>
      <c r="H43" s="378"/>
      <c r="I43" s="379"/>
      <c r="J43" s="368">
        <v>6</v>
      </c>
      <c r="K43" s="369"/>
      <c r="L43" s="369"/>
      <c r="M43" s="369"/>
      <c r="N43" s="370"/>
      <c r="O43" s="371" t="s">
        <v>215</v>
      </c>
      <c r="P43" s="343"/>
      <c r="Q43" s="343"/>
      <c r="R43" s="343"/>
      <c r="S43" s="343"/>
      <c r="T43" s="344"/>
      <c r="U43" s="371" t="s">
        <v>604</v>
      </c>
      <c r="V43" s="343"/>
      <c r="W43" s="343"/>
      <c r="X43" s="343"/>
      <c r="Y43" s="343"/>
      <c r="Z43" s="343"/>
      <c r="AA43" s="343"/>
      <c r="AB43" s="343"/>
      <c r="AC43" s="343"/>
      <c r="AD43" s="343"/>
      <c r="AE43" s="344"/>
      <c r="AF43" s="416">
        <v>3324.24</v>
      </c>
      <c r="AG43" s="417"/>
      <c r="AH43" s="417"/>
      <c r="AI43" s="417"/>
      <c r="AJ43" s="417"/>
      <c r="AK43" s="418"/>
      <c r="AL43" s="371" t="s">
        <v>2938</v>
      </c>
      <c r="AM43" s="343"/>
      <c r="AN43" s="343"/>
      <c r="AO43" s="343"/>
      <c r="AP43" s="343"/>
      <c r="AQ43" s="343"/>
      <c r="AR43" s="343"/>
      <c r="AS43" s="343"/>
      <c r="AT43" s="344"/>
    </row>
    <row r="44" spans="1:46" s="2" customFormat="1" ht="12.95" customHeight="1">
      <c r="A44" s="39" t="s">
        <v>1056</v>
      </c>
      <c r="B44" s="372" t="s">
        <v>1072</v>
      </c>
      <c r="C44" s="366"/>
      <c r="D44" s="366"/>
      <c r="E44" s="366"/>
      <c r="F44" s="367"/>
      <c r="G44" s="413">
        <v>400</v>
      </c>
      <c r="H44" s="414"/>
      <c r="I44" s="415"/>
      <c r="J44" s="368">
        <v>6</v>
      </c>
      <c r="K44" s="369"/>
      <c r="L44" s="369"/>
      <c r="M44" s="369"/>
      <c r="N44" s="370"/>
      <c r="O44" s="371" t="s">
        <v>210</v>
      </c>
      <c r="P44" s="343"/>
      <c r="Q44" s="343"/>
      <c r="R44" s="343"/>
      <c r="S44" s="343"/>
      <c r="T44" s="344"/>
      <c r="U44" s="441" t="s">
        <v>1073</v>
      </c>
      <c r="V44" s="343"/>
      <c r="W44" s="343"/>
      <c r="X44" s="343"/>
      <c r="Y44" s="343"/>
      <c r="Z44" s="343"/>
      <c r="AA44" s="343"/>
      <c r="AB44" s="343"/>
      <c r="AC44" s="343"/>
      <c r="AD44" s="343"/>
      <c r="AE44" s="344"/>
      <c r="AF44" s="416">
        <v>2086.56</v>
      </c>
      <c r="AG44" s="417"/>
      <c r="AH44" s="417"/>
      <c r="AI44" s="417"/>
      <c r="AJ44" s="417"/>
      <c r="AK44" s="418"/>
      <c r="AL44" s="441" t="s">
        <v>617</v>
      </c>
      <c r="AM44" s="343"/>
      <c r="AN44" s="343"/>
      <c r="AO44" s="343"/>
      <c r="AP44" s="343"/>
      <c r="AQ44" s="343"/>
      <c r="AR44" s="343"/>
      <c r="AS44" s="343"/>
      <c r="AT44" s="344"/>
    </row>
    <row r="45" spans="1:46" s="2" customFormat="1" ht="21.95" customHeight="1">
      <c r="A45" s="39" t="s">
        <v>1057</v>
      </c>
      <c r="B45" s="366" t="s">
        <v>253</v>
      </c>
      <c r="C45" s="366"/>
      <c r="D45" s="366"/>
      <c r="E45" s="366"/>
      <c r="F45" s="367"/>
      <c r="G45" s="457"/>
      <c r="H45" s="458"/>
      <c r="I45" s="459"/>
      <c r="J45" s="368">
        <v>6</v>
      </c>
      <c r="K45" s="369"/>
      <c r="L45" s="369"/>
      <c r="M45" s="369"/>
      <c r="N45" s="370"/>
      <c r="O45" s="371" t="s">
        <v>210</v>
      </c>
      <c r="P45" s="343"/>
      <c r="Q45" s="343"/>
      <c r="R45" s="343"/>
      <c r="S45" s="343"/>
      <c r="T45" s="344"/>
      <c r="U45" s="371" t="s">
        <v>604</v>
      </c>
      <c r="V45" s="343"/>
      <c r="W45" s="343"/>
      <c r="X45" s="343"/>
      <c r="Y45" s="343"/>
      <c r="Z45" s="343"/>
      <c r="AA45" s="343"/>
      <c r="AB45" s="343"/>
      <c r="AC45" s="343"/>
      <c r="AD45" s="343"/>
      <c r="AE45" s="344"/>
      <c r="AF45" s="416"/>
      <c r="AG45" s="417"/>
      <c r="AH45" s="417"/>
      <c r="AI45" s="417"/>
      <c r="AJ45" s="417"/>
      <c r="AK45" s="418"/>
      <c r="AL45" s="371" t="s">
        <v>2938</v>
      </c>
      <c r="AM45" s="343"/>
      <c r="AN45" s="343"/>
      <c r="AO45" s="343"/>
      <c r="AP45" s="343"/>
      <c r="AQ45" s="343"/>
      <c r="AR45" s="343"/>
      <c r="AS45" s="343"/>
      <c r="AT45" s="344"/>
    </row>
    <row r="46" spans="1:46" s="2" customFormat="1" ht="12.95" customHeight="1">
      <c r="A46" s="39" t="s">
        <v>1058</v>
      </c>
      <c r="B46" s="372" t="s">
        <v>1074</v>
      </c>
      <c r="C46" s="366"/>
      <c r="D46" s="366"/>
      <c r="E46" s="366"/>
      <c r="F46" s="367"/>
      <c r="G46" s="457"/>
      <c r="H46" s="458"/>
      <c r="I46" s="459"/>
      <c r="J46" s="368">
        <v>6</v>
      </c>
      <c r="K46" s="369"/>
      <c r="L46" s="369"/>
      <c r="M46" s="369"/>
      <c r="N46" s="370"/>
      <c r="O46" s="371" t="s">
        <v>215</v>
      </c>
      <c r="P46" s="343"/>
      <c r="Q46" s="343"/>
      <c r="R46" s="343"/>
      <c r="S46" s="343"/>
      <c r="T46" s="344"/>
      <c r="U46" s="441" t="s">
        <v>1073</v>
      </c>
      <c r="V46" s="343"/>
      <c r="W46" s="343"/>
      <c r="X46" s="343"/>
      <c r="Y46" s="343"/>
      <c r="Z46" s="343"/>
      <c r="AA46" s="343"/>
      <c r="AB46" s="343"/>
      <c r="AC46" s="343"/>
      <c r="AD46" s="343"/>
      <c r="AE46" s="344"/>
      <c r="AF46" s="416">
        <v>2255.04</v>
      </c>
      <c r="AG46" s="417"/>
      <c r="AH46" s="417"/>
      <c r="AI46" s="417"/>
      <c r="AJ46" s="417"/>
      <c r="AK46" s="418"/>
      <c r="AL46" s="371" t="s">
        <v>6</v>
      </c>
      <c r="AM46" s="343"/>
      <c r="AN46" s="343"/>
      <c r="AO46" s="343"/>
      <c r="AP46" s="343"/>
      <c r="AQ46" s="343"/>
      <c r="AR46" s="343"/>
      <c r="AS46" s="343"/>
      <c r="AT46" s="344"/>
    </row>
    <row r="47" spans="1:46" s="2" customFormat="1" ht="21.95" customHeight="1">
      <c r="A47" s="39" t="s">
        <v>1059</v>
      </c>
      <c r="B47" s="366" t="s">
        <v>254</v>
      </c>
      <c r="C47" s="366"/>
      <c r="D47" s="366"/>
      <c r="E47" s="366"/>
      <c r="F47" s="367"/>
      <c r="G47" s="377"/>
      <c r="H47" s="378"/>
      <c r="I47" s="379"/>
      <c r="J47" s="368">
        <v>6</v>
      </c>
      <c r="K47" s="369"/>
      <c r="L47" s="369"/>
      <c r="M47" s="369"/>
      <c r="N47" s="370"/>
      <c r="O47" s="371" t="s">
        <v>215</v>
      </c>
      <c r="P47" s="343"/>
      <c r="Q47" s="343"/>
      <c r="R47" s="343"/>
      <c r="S47" s="343"/>
      <c r="T47" s="344"/>
      <c r="U47" s="371" t="s">
        <v>604</v>
      </c>
      <c r="V47" s="343"/>
      <c r="W47" s="343"/>
      <c r="X47" s="343"/>
      <c r="Y47" s="343"/>
      <c r="Z47" s="343"/>
      <c r="AA47" s="343"/>
      <c r="AB47" s="343"/>
      <c r="AC47" s="343"/>
      <c r="AD47" s="343"/>
      <c r="AE47" s="344"/>
      <c r="AF47" s="416">
        <v>3860.46</v>
      </c>
      <c r="AG47" s="417"/>
      <c r="AH47" s="417"/>
      <c r="AI47" s="417"/>
      <c r="AJ47" s="417"/>
      <c r="AK47" s="418"/>
      <c r="AL47" s="371" t="s">
        <v>2938</v>
      </c>
      <c r="AM47" s="343"/>
      <c r="AN47" s="343"/>
      <c r="AO47" s="343"/>
      <c r="AP47" s="343"/>
      <c r="AQ47" s="343"/>
      <c r="AR47" s="343"/>
      <c r="AS47" s="343"/>
      <c r="AT47" s="344"/>
    </row>
    <row r="48" spans="1:46" s="2" customFormat="1" ht="12.95" customHeight="1">
      <c r="A48" s="39" t="s">
        <v>1060</v>
      </c>
      <c r="B48" s="372" t="s">
        <v>1074</v>
      </c>
      <c r="C48" s="366"/>
      <c r="D48" s="366"/>
      <c r="E48" s="366"/>
      <c r="F48" s="367"/>
      <c r="G48" s="413">
        <v>450</v>
      </c>
      <c r="H48" s="414"/>
      <c r="I48" s="415"/>
      <c r="J48" s="368">
        <v>5</v>
      </c>
      <c r="K48" s="369"/>
      <c r="L48" s="369"/>
      <c r="M48" s="369"/>
      <c r="N48" s="370"/>
      <c r="O48" s="371" t="s">
        <v>210</v>
      </c>
      <c r="P48" s="343"/>
      <c r="Q48" s="343"/>
      <c r="R48" s="343"/>
      <c r="S48" s="343"/>
      <c r="T48" s="344"/>
      <c r="U48" s="441" t="s">
        <v>1073</v>
      </c>
      <c r="V48" s="343"/>
      <c r="W48" s="343"/>
      <c r="X48" s="343"/>
      <c r="Y48" s="343"/>
      <c r="Z48" s="343"/>
      <c r="AA48" s="343"/>
      <c r="AB48" s="343"/>
      <c r="AC48" s="343"/>
      <c r="AD48" s="343"/>
      <c r="AE48" s="344"/>
      <c r="AF48" s="416">
        <v>2577.42</v>
      </c>
      <c r="AG48" s="417"/>
      <c r="AH48" s="417"/>
      <c r="AI48" s="417"/>
      <c r="AJ48" s="417"/>
      <c r="AK48" s="418"/>
      <c r="AL48" s="371" t="s">
        <v>2938</v>
      </c>
      <c r="AM48" s="343"/>
      <c r="AN48" s="343"/>
      <c r="AO48" s="343"/>
      <c r="AP48" s="343"/>
      <c r="AQ48" s="343"/>
      <c r="AR48" s="343"/>
      <c r="AS48" s="343"/>
      <c r="AT48" s="344"/>
    </row>
    <row r="49" spans="1:120" s="2" customFormat="1" ht="21.95" customHeight="1">
      <c r="A49" s="39" t="s">
        <v>1061</v>
      </c>
      <c r="B49" s="366" t="s">
        <v>255</v>
      </c>
      <c r="C49" s="366"/>
      <c r="D49" s="366"/>
      <c r="E49" s="366"/>
      <c r="F49" s="367"/>
      <c r="G49" s="457"/>
      <c r="H49" s="458"/>
      <c r="I49" s="459"/>
      <c r="J49" s="368">
        <v>5</v>
      </c>
      <c r="K49" s="369"/>
      <c r="L49" s="369"/>
      <c r="M49" s="369"/>
      <c r="N49" s="370"/>
      <c r="O49" s="371" t="s">
        <v>210</v>
      </c>
      <c r="P49" s="343"/>
      <c r="Q49" s="343"/>
      <c r="R49" s="343"/>
      <c r="S49" s="343"/>
      <c r="T49" s="344"/>
      <c r="U49" s="371" t="s">
        <v>604</v>
      </c>
      <c r="V49" s="343"/>
      <c r="W49" s="343"/>
      <c r="X49" s="343"/>
      <c r="Y49" s="343"/>
      <c r="Z49" s="343"/>
      <c r="AA49" s="343"/>
      <c r="AB49" s="343"/>
      <c r="AC49" s="343"/>
      <c r="AD49" s="343"/>
      <c r="AE49" s="344"/>
      <c r="AF49" s="416"/>
      <c r="AG49" s="417"/>
      <c r="AH49" s="417"/>
      <c r="AI49" s="417"/>
      <c r="AJ49" s="417"/>
      <c r="AK49" s="418"/>
      <c r="AL49" s="371" t="s">
        <v>2938</v>
      </c>
      <c r="AM49" s="343"/>
      <c r="AN49" s="343"/>
      <c r="AO49" s="343"/>
      <c r="AP49" s="343"/>
      <c r="AQ49" s="343"/>
      <c r="AR49" s="343"/>
      <c r="AS49" s="343"/>
      <c r="AT49" s="344"/>
    </row>
    <row r="50" spans="1:120" s="2" customFormat="1" ht="12.95" customHeight="1">
      <c r="A50" s="39" t="s">
        <v>1062</v>
      </c>
      <c r="B50" s="372" t="s">
        <v>1074</v>
      </c>
      <c r="C50" s="366"/>
      <c r="D50" s="366"/>
      <c r="E50" s="366"/>
      <c r="F50" s="367"/>
      <c r="G50" s="457"/>
      <c r="H50" s="458"/>
      <c r="I50" s="459"/>
      <c r="J50" s="368">
        <v>5</v>
      </c>
      <c r="K50" s="369"/>
      <c r="L50" s="369"/>
      <c r="M50" s="369"/>
      <c r="N50" s="370"/>
      <c r="O50" s="371" t="s">
        <v>215</v>
      </c>
      <c r="P50" s="343"/>
      <c r="Q50" s="343"/>
      <c r="R50" s="343"/>
      <c r="S50" s="343"/>
      <c r="T50" s="344"/>
      <c r="U50" s="441" t="s">
        <v>1073</v>
      </c>
      <c r="V50" s="343"/>
      <c r="W50" s="343"/>
      <c r="X50" s="343"/>
      <c r="Y50" s="343"/>
      <c r="Z50" s="343"/>
      <c r="AA50" s="343"/>
      <c r="AB50" s="343"/>
      <c r="AC50" s="343"/>
      <c r="AD50" s="343"/>
      <c r="AE50" s="344"/>
      <c r="AF50" s="416">
        <v>2800.98</v>
      </c>
      <c r="AG50" s="417"/>
      <c r="AH50" s="417"/>
      <c r="AI50" s="417"/>
      <c r="AJ50" s="417"/>
      <c r="AK50" s="418"/>
      <c r="AL50" s="371" t="s">
        <v>6</v>
      </c>
      <c r="AM50" s="343"/>
      <c r="AN50" s="343"/>
      <c r="AO50" s="343"/>
      <c r="AP50" s="343"/>
      <c r="AQ50" s="343"/>
      <c r="AR50" s="343"/>
      <c r="AS50" s="343"/>
      <c r="AT50" s="344"/>
    </row>
    <row r="51" spans="1:120" s="2" customFormat="1" ht="21.95" customHeight="1">
      <c r="A51" s="39" t="s">
        <v>1063</v>
      </c>
      <c r="B51" s="366" t="s">
        <v>256</v>
      </c>
      <c r="C51" s="366"/>
      <c r="D51" s="366"/>
      <c r="E51" s="366"/>
      <c r="F51" s="367"/>
      <c r="G51" s="377"/>
      <c r="H51" s="378"/>
      <c r="I51" s="379"/>
      <c r="J51" s="368">
        <v>5</v>
      </c>
      <c r="K51" s="369"/>
      <c r="L51" s="369"/>
      <c r="M51" s="369"/>
      <c r="N51" s="370"/>
      <c r="O51" s="371" t="s">
        <v>215</v>
      </c>
      <c r="P51" s="343"/>
      <c r="Q51" s="343"/>
      <c r="R51" s="343"/>
      <c r="S51" s="343"/>
      <c r="T51" s="344"/>
      <c r="U51" s="371" t="s">
        <v>604</v>
      </c>
      <c r="V51" s="343"/>
      <c r="W51" s="343"/>
      <c r="X51" s="343"/>
      <c r="Y51" s="343"/>
      <c r="Z51" s="343"/>
      <c r="AA51" s="343"/>
      <c r="AB51" s="343"/>
      <c r="AC51" s="343"/>
      <c r="AD51" s="343"/>
      <c r="AE51" s="344"/>
      <c r="AF51" s="416">
        <v>5192.1000000000004</v>
      </c>
      <c r="AG51" s="417"/>
      <c r="AH51" s="417"/>
      <c r="AI51" s="417"/>
      <c r="AJ51" s="417"/>
      <c r="AK51" s="418"/>
      <c r="AL51" s="371" t="s">
        <v>2938</v>
      </c>
      <c r="AM51" s="343"/>
      <c r="AN51" s="343"/>
      <c r="AO51" s="343"/>
      <c r="AP51" s="343"/>
      <c r="AQ51" s="343"/>
      <c r="AR51" s="343"/>
      <c r="AS51" s="343"/>
      <c r="AT51" s="344"/>
    </row>
    <row r="52" spans="1:120" s="2" customFormat="1" ht="12.95" customHeight="1">
      <c r="A52" s="39" t="s">
        <v>1064</v>
      </c>
      <c r="B52" s="366" t="s">
        <v>257</v>
      </c>
      <c r="C52" s="366"/>
      <c r="D52" s="366"/>
      <c r="E52" s="366"/>
      <c r="F52" s="367"/>
      <c r="G52" s="413">
        <v>500</v>
      </c>
      <c r="H52" s="414"/>
      <c r="I52" s="415"/>
      <c r="J52" s="368">
        <v>4</v>
      </c>
      <c r="K52" s="369"/>
      <c r="L52" s="369"/>
      <c r="M52" s="369"/>
      <c r="N52" s="370"/>
      <c r="O52" s="371" t="s">
        <v>210</v>
      </c>
      <c r="P52" s="343"/>
      <c r="Q52" s="343"/>
      <c r="R52" s="343"/>
      <c r="S52" s="343"/>
      <c r="T52" s="344"/>
      <c r="U52" s="441" t="s">
        <v>1075</v>
      </c>
      <c r="V52" s="343"/>
      <c r="W52" s="343"/>
      <c r="X52" s="343"/>
      <c r="Y52" s="343"/>
      <c r="Z52" s="343"/>
      <c r="AA52" s="343"/>
      <c r="AB52" s="343"/>
      <c r="AC52" s="343"/>
      <c r="AD52" s="343"/>
      <c r="AE52" s="344"/>
      <c r="AF52" s="416">
        <v>4030.57</v>
      </c>
      <c r="AG52" s="417"/>
      <c r="AH52" s="417"/>
      <c r="AI52" s="417"/>
      <c r="AJ52" s="417"/>
      <c r="AK52" s="418"/>
      <c r="AL52" s="371" t="s">
        <v>2939</v>
      </c>
      <c r="AM52" s="343"/>
      <c r="AN52" s="343"/>
      <c r="AO52" s="343"/>
      <c r="AP52" s="343"/>
      <c r="AQ52" s="343"/>
      <c r="AR52" s="343"/>
      <c r="AS52" s="343"/>
      <c r="AT52" s="344"/>
    </row>
    <row r="53" spans="1:120" s="2" customFormat="1" ht="21.95" customHeight="1">
      <c r="A53" s="39" t="s">
        <v>1065</v>
      </c>
      <c r="B53" s="366" t="s">
        <v>258</v>
      </c>
      <c r="C53" s="366"/>
      <c r="D53" s="366"/>
      <c r="E53" s="366"/>
      <c r="F53" s="367"/>
      <c r="G53" s="457"/>
      <c r="H53" s="458"/>
      <c r="I53" s="459"/>
      <c r="J53" s="368">
        <v>4</v>
      </c>
      <c r="K53" s="369"/>
      <c r="L53" s="369"/>
      <c r="M53" s="369"/>
      <c r="N53" s="370"/>
      <c r="O53" s="371" t="s">
        <v>210</v>
      </c>
      <c r="P53" s="343"/>
      <c r="Q53" s="343"/>
      <c r="R53" s="343"/>
      <c r="S53" s="343"/>
      <c r="T53" s="344"/>
      <c r="U53" s="371" t="s">
        <v>604</v>
      </c>
      <c r="V53" s="343"/>
      <c r="W53" s="343"/>
      <c r="X53" s="343"/>
      <c r="Y53" s="343"/>
      <c r="Z53" s="343"/>
      <c r="AA53" s="343"/>
      <c r="AB53" s="343"/>
      <c r="AC53" s="343"/>
      <c r="AD53" s="343"/>
      <c r="AE53" s="344"/>
      <c r="AF53" s="416"/>
      <c r="AG53" s="417"/>
      <c r="AH53" s="417"/>
      <c r="AI53" s="417"/>
      <c r="AJ53" s="417"/>
      <c r="AK53" s="418"/>
      <c r="AL53" s="371" t="s">
        <v>2938</v>
      </c>
      <c r="AM53" s="343"/>
      <c r="AN53" s="343"/>
      <c r="AO53" s="343"/>
      <c r="AP53" s="343"/>
      <c r="AQ53" s="343"/>
      <c r="AR53" s="343"/>
      <c r="AS53" s="343"/>
      <c r="AT53" s="344"/>
    </row>
    <row r="54" spans="1:120" s="217" customFormat="1" ht="12.95" customHeight="1">
      <c r="A54" s="185" t="s">
        <v>1066</v>
      </c>
      <c r="B54" s="454" t="s">
        <v>2940</v>
      </c>
      <c r="C54" s="455"/>
      <c r="D54" s="455"/>
      <c r="E54" s="455"/>
      <c r="F54" s="456"/>
      <c r="G54" s="457"/>
      <c r="H54" s="458"/>
      <c r="I54" s="459"/>
      <c r="J54" s="460">
        <v>4</v>
      </c>
      <c r="K54" s="461"/>
      <c r="L54" s="461"/>
      <c r="M54" s="461"/>
      <c r="N54" s="462"/>
      <c r="O54" s="409" t="s">
        <v>215</v>
      </c>
      <c r="P54" s="410"/>
      <c r="Q54" s="410"/>
      <c r="R54" s="410"/>
      <c r="S54" s="410"/>
      <c r="T54" s="411"/>
      <c r="U54" s="412" t="s">
        <v>1073</v>
      </c>
      <c r="V54" s="410"/>
      <c r="W54" s="410"/>
      <c r="X54" s="410"/>
      <c r="Y54" s="410"/>
      <c r="Z54" s="410"/>
      <c r="AA54" s="410"/>
      <c r="AB54" s="410"/>
      <c r="AC54" s="410"/>
      <c r="AD54" s="410"/>
      <c r="AE54" s="411"/>
      <c r="AF54" s="463">
        <v>3481.38</v>
      </c>
      <c r="AG54" s="464"/>
      <c r="AH54" s="464"/>
      <c r="AI54" s="464"/>
      <c r="AJ54" s="464"/>
      <c r="AK54" s="465"/>
      <c r="AL54" s="409" t="s">
        <v>6</v>
      </c>
      <c r="AM54" s="410"/>
      <c r="AN54" s="410"/>
      <c r="AO54" s="410"/>
      <c r="AP54" s="410"/>
      <c r="AQ54" s="410"/>
      <c r="AR54" s="410"/>
      <c r="AS54" s="410"/>
      <c r="AT54" s="411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  <c r="DM54" s="262"/>
      <c r="DN54" s="262"/>
      <c r="DO54" s="262"/>
      <c r="DP54" s="262"/>
    </row>
    <row r="55" spans="1:120" s="2" customFormat="1" ht="21.95" customHeight="1">
      <c r="A55" s="39" t="s">
        <v>1067</v>
      </c>
      <c r="B55" s="366" t="s">
        <v>259</v>
      </c>
      <c r="C55" s="366"/>
      <c r="D55" s="366"/>
      <c r="E55" s="366"/>
      <c r="F55" s="367"/>
      <c r="G55" s="377"/>
      <c r="H55" s="378"/>
      <c r="I55" s="379"/>
      <c r="J55" s="368">
        <v>4</v>
      </c>
      <c r="K55" s="369"/>
      <c r="L55" s="369"/>
      <c r="M55" s="369"/>
      <c r="N55" s="370"/>
      <c r="O55" s="371" t="s">
        <v>215</v>
      </c>
      <c r="P55" s="343"/>
      <c r="Q55" s="343"/>
      <c r="R55" s="343"/>
      <c r="S55" s="343"/>
      <c r="T55" s="344"/>
      <c r="U55" s="371" t="s">
        <v>604</v>
      </c>
      <c r="V55" s="343"/>
      <c r="W55" s="343"/>
      <c r="X55" s="343"/>
      <c r="Y55" s="343"/>
      <c r="Z55" s="343"/>
      <c r="AA55" s="343"/>
      <c r="AB55" s="343"/>
      <c r="AC55" s="343"/>
      <c r="AD55" s="343"/>
      <c r="AE55" s="344"/>
      <c r="AF55" s="416">
        <v>6034.5</v>
      </c>
      <c r="AG55" s="417"/>
      <c r="AH55" s="417"/>
      <c r="AI55" s="417"/>
      <c r="AJ55" s="417"/>
      <c r="AK55" s="418"/>
      <c r="AL55" s="371" t="s">
        <v>2938</v>
      </c>
      <c r="AM55" s="343"/>
      <c r="AN55" s="343"/>
      <c r="AO55" s="343"/>
      <c r="AP55" s="343"/>
      <c r="AQ55" s="343"/>
      <c r="AR55" s="343"/>
      <c r="AS55" s="343"/>
      <c r="AT55" s="344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262"/>
      <c r="CV55" s="262"/>
      <c r="CW55" s="262"/>
      <c r="CX55" s="262"/>
      <c r="CY55" s="262"/>
      <c r="CZ55" s="262"/>
      <c r="DA55" s="262"/>
      <c r="DB55" s="262"/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  <c r="DM55" s="262"/>
      <c r="DN55" s="262"/>
      <c r="DO55" s="262"/>
      <c r="DP55" s="262"/>
    </row>
    <row r="56" spans="1:120" s="217" customFormat="1" ht="12.95" customHeight="1">
      <c r="A56" s="185" t="s">
        <v>1068</v>
      </c>
      <c r="B56" s="454" t="s">
        <v>2941</v>
      </c>
      <c r="C56" s="455"/>
      <c r="D56" s="455"/>
      <c r="E56" s="455"/>
      <c r="F56" s="456"/>
      <c r="G56" s="413">
        <v>600</v>
      </c>
      <c r="H56" s="414"/>
      <c r="I56" s="415"/>
      <c r="J56" s="460">
        <v>4</v>
      </c>
      <c r="K56" s="461"/>
      <c r="L56" s="461"/>
      <c r="M56" s="461"/>
      <c r="N56" s="462"/>
      <c r="O56" s="409" t="s">
        <v>210</v>
      </c>
      <c r="P56" s="410"/>
      <c r="Q56" s="410"/>
      <c r="R56" s="410"/>
      <c r="S56" s="410"/>
      <c r="T56" s="411"/>
      <c r="U56" s="412" t="s">
        <v>1073</v>
      </c>
      <c r="V56" s="410"/>
      <c r="W56" s="410"/>
      <c r="X56" s="410"/>
      <c r="Y56" s="410"/>
      <c r="Z56" s="410"/>
      <c r="AA56" s="410"/>
      <c r="AB56" s="410"/>
      <c r="AC56" s="410"/>
      <c r="AD56" s="410"/>
      <c r="AE56" s="411"/>
      <c r="AF56" s="463">
        <v>4548.96</v>
      </c>
      <c r="AG56" s="464"/>
      <c r="AH56" s="464"/>
      <c r="AI56" s="464"/>
      <c r="AJ56" s="464"/>
      <c r="AK56" s="465"/>
      <c r="AL56" s="412" t="s">
        <v>2939</v>
      </c>
      <c r="AM56" s="410"/>
      <c r="AN56" s="410"/>
      <c r="AO56" s="410"/>
      <c r="AP56" s="410"/>
      <c r="AQ56" s="410"/>
      <c r="AR56" s="410"/>
      <c r="AS56" s="410"/>
      <c r="AT56" s="411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</row>
    <row r="57" spans="1:120" s="2" customFormat="1" ht="12.95" customHeight="1">
      <c r="A57" s="39" t="s">
        <v>1069</v>
      </c>
      <c r="B57" s="366" t="s">
        <v>260</v>
      </c>
      <c r="C57" s="366"/>
      <c r="D57" s="366"/>
      <c r="E57" s="366"/>
      <c r="F57" s="367"/>
      <c r="G57" s="457"/>
      <c r="H57" s="458"/>
      <c r="I57" s="459"/>
      <c r="J57" s="368">
        <v>4</v>
      </c>
      <c r="K57" s="369"/>
      <c r="L57" s="369"/>
      <c r="M57" s="369"/>
      <c r="N57" s="370"/>
      <c r="O57" s="371" t="s">
        <v>210</v>
      </c>
      <c r="P57" s="343"/>
      <c r="Q57" s="343"/>
      <c r="R57" s="343"/>
      <c r="S57" s="343"/>
      <c r="T57" s="344"/>
      <c r="U57" s="371" t="s">
        <v>261</v>
      </c>
      <c r="V57" s="343"/>
      <c r="W57" s="343"/>
      <c r="X57" s="343"/>
      <c r="Y57" s="343"/>
      <c r="Z57" s="343"/>
      <c r="AA57" s="343"/>
      <c r="AB57" s="343"/>
      <c r="AC57" s="343"/>
      <c r="AD57" s="343"/>
      <c r="AE57" s="344"/>
      <c r="AF57" s="416"/>
      <c r="AG57" s="417"/>
      <c r="AH57" s="417"/>
      <c r="AI57" s="417"/>
      <c r="AJ57" s="417"/>
      <c r="AK57" s="418"/>
      <c r="AL57" s="371" t="s">
        <v>2939</v>
      </c>
      <c r="AM57" s="343"/>
      <c r="AN57" s="343"/>
      <c r="AO57" s="343"/>
      <c r="AP57" s="343"/>
      <c r="AQ57" s="343"/>
      <c r="AR57" s="343"/>
      <c r="AS57" s="343"/>
      <c r="AT57" s="344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62"/>
      <c r="CX57" s="262"/>
      <c r="CY57" s="262"/>
      <c r="CZ57" s="262"/>
      <c r="DA57" s="262"/>
      <c r="DB57" s="262"/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2"/>
    </row>
    <row r="58" spans="1:120" s="217" customFormat="1" ht="12.95" customHeight="1">
      <c r="A58" s="185" t="s">
        <v>1070</v>
      </c>
      <c r="B58" s="454" t="s">
        <v>2941</v>
      </c>
      <c r="C58" s="455"/>
      <c r="D58" s="455"/>
      <c r="E58" s="455"/>
      <c r="F58" s="456"/>
      <c r="G58" s="457"/>
      <c r="H58" s="458"/>
      <c r="I58" s="459"/>
      <c r="J58" s="460">
        <v>4</v>
      </c>
      <c r="K58" s="461"/>
      <c r="L58" s="461"/>
      <c r="M58" s="461"/>
      <c r="N58" s="462"/>
      <c r="O58" s="409" t="s">
        <v>215</v>
      </c>
      <c r="P58" s="410"/>
      <c r="Q58" s="410"/>
      <c r="R58" s="410"/>
      <c r="S58" s="410"/>
      <c r="T58" s="411"/>
      <c r="U58" s="412" t="s">
        <v>1073</v>
      </c>
      <c r="V58" s="410"/>
      <c r="W58" s="410"/>
      <c r="X58" s="410"/>
      <c r="Y58" s="410"/>
      <c r="Z58" s="410"/>
      <c r="AA58" s="410"/>
      <c r="AB58" s="410"/>
      <c r="AC58" s="410"/>
      <c r="AD58" s="410"/>
      <c r="AE58" s="411"/>
      <c r="AF58" s="463">
        <v>4851.8999999999996</v>
      </c>
      <c r="AG58" s="464"/>
      <c r="AH58" s="464"/>
      <c r="AI58" s="464"/>
      <c r="AJ58" s="464"/>
      <c r="AK58" s="465"/>
      <c r="AL58" s="409" t="s">
        <v>6</v>
      </c>
      <c r="AM58" s="410"/>
      <c r="AN58" s="410"/>
      <c r="AO58" s="410"/>
      <c r="AP58" s="410"/>
      <c r="AQ58" s="410"/>
      <c r="AR58" s="410"/>
      <c r="AS58" s="410"/>
      <c r="AT58" s="411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  <c r="CE58" s="262"/>
      <c r="CF58" s="262"/>
      <c r="CG58" s="262"/>
      <c r="CH58" s="262"/>
      <c r="CI58" s="262"/>
      <c r="CJ58" s="262"/>
      <c r="CK58" s="262"/>
      <c r="CL58" s="262"/>
      <c r="CM58" s="262"/>
      <c r="CN58" s="262"/>
      <c r="CO58" s="262"/>
      <c r="CP58" s="262"/>
      <c r="CQ58" s="262"/>
      <c r="CR58" s="262"/>
      <c r="CS58" s="262"/>
      <c r="CT58" s="262"/>
      <c r="CU58" s="262"/>
      <c r="CV58" s="262"/>
      <c r="CW58" s="262"/>
      <c r="CX58" s="262"/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62"/>
      <c r="DK58" s="262"/>
      <c r="DL58" s="262"/>
      <c r="DM58" s="262"/>
      <c r="DN58" s="262"/>
      <c r="DO58" s="262"/>
      <c r="DP58" s="262"/>
    </row>
    <row r="59" spans="1:120" s="2" customFormat="1" ht="21.95" customHeight="1">
      <c r="A59" s="39" t="s">
        <v>1071</v>
      </c>
      <c r="B59" s="366" t="s">
        <v>262</v>
      </c>
      <c r="C59" s="366"/>
      <c r="D59" s="366"/>
      <c r="E59" s="366"/>
      <c r="F59" s="367"/>
      <c r="G59" s="377"/>
      <c r="H59" s="378"/>
      <c r="I59" s="379"/>
      <c r="J59" s="368">
        <v>4</v>
      </c>
      <c r="K59" s="369"/>
      <c r="L59" s="369"/>
      <c r="M59" s="369"/>
      <c r="N59" s="370"/>
      <c r="O59" s="371" t="s">
        <v>215</v>
      </c>
      <c r="P59" s="343"/>
      <c r="Q59" s="343"/>
      <c r="R59" s="343"/>
      <c r="S59" s="343"/>
      <c r="T59" s="344"/>
      <c r="U59" s="371" t="s">
        <v>604</v>
      </c>
      <c r="V59" s="343"/>
      <c r="W59" s="343"/>
      <c r="X59" s="343"/>
      <c r="Y59" s="343"/>
      <c r="Z59" s="343"/>
      <c r="AA59" s="343"/>
      <c r="AB59" s="343"/>
      <c r="AC59" s="343"/>
      <c r="AD59" s="343"/>
      <c r="AE59" s="344"/>
      <c r="AF59" s="416">
        <v>7673.94</v>
      </c>
      <c r="AG59" s="417"/>
      <c r="AH59" s="417"/>
      <c r="AI59" s="417"/>
      <c r="AJ59" s="417"/>
      <c r="AK59" s="418"/>
      <c r="AL59" s="371" t="s">
        <v>2939</v>
      </c>
      <c r="AM59" s="343"/>
      <c r="AN59" s="343"/>
      <c r="AO59" s="343"/>
      <c r="AP59" s="343"/>
      <c r="AQ59" s="343"/>
      <c r="AR59" s="343"/>
      <c r="AS59" s="343"/>
      <c r="AT59" s="344"/>
    </row>
    <row r="60" spans="1:120" s="2" customFormat="1" ht="18" customHeight="1">
      <c r="A60" s="395" t="s">
        <v>1983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</row>
    <row r="61" spans="1:120" s="218" customFormat="1" ht="12.95" customHeight="1">
      <c r="A61" s="81" t="s">
        <v>1076</v>
      </c>
      <c r="B61" s="313" t="s">
        <v>263</v>
      </c>
      <c r="C61" s="313"/>
      <c r="D61" s="313"/>
      <c r="E61" s="313"/>
      <c r="F61" s="314"/>
      <c r="G61" s="445">
        <v>50</v>
      </c>
      <c r="H61" s="446"/>
      <c r="I61" s="447"/>
      <c r="J61" s="318">
        <v>10</v>
      </c>
      <c r="K61" s="319"/>
      <c r="L61" s="319"/>
      <c r="M61" s="319"/>
      <c r="N61" s="320"/>
      <c r="O61" s="321" t="s">
        <v>210</v>
      </c>
      <c r="P61" s="322"/>
      <c r="Q61" s="322"/>
      <c r="R61" s="322"/>
      <c r="S61" s="322"/>
      <c r="T61" s="323"/>
      <c r="U61" s="321" t="s">
        <v>211</v>
      </c>
      <c r="V61" s="322"/>
      <c r="W61" s="322"/>
      <c r="X61" s="322"/>
      <c r="Y61" s="322"/>
      <c r="Z61" s="322"/>
      <c r="AA61" s="322"/>
      <c r="AB61" s="322"/>
      <c r="AC61" s="322"/>
      <c r="AD61" s="322"/>
      <c r="AE61" s="323"/>
      <c r="AF61" s="324"/>
      <c r="AG61" s="325"/>
      <c r="AH61" s="325"/>
      <c r="AI61" s="325"/>
      <c r="AJ61" s="325"/>
      <c r="AK61" s="326"/>
      <c r="AL61" s="321" t="s">
        <v>2938</v>
      </c>
      <c r="AM61" s="322"/>
      <c r="AN61" s="322"/>
      <c r="AO61" s="322"/>
      <c r="AP61" s="322"/>
      <c r="AQ61" s="322"/>
      <c r="AR61" s="322"/>
      <c r="AS61" s="322"/>
      <c r="AT61" s="323"/>
    </row>
    <row r="62" spans="1:120" s="218" customFormat="1" ht="21.95" customHeight="1">
      <c r="A62" s="81" t="s">
        <v>1077</v>
      </c>
      <c r="B62" s="313" t="s">
        <v>264</v>
      </c>
      <c r="C62" s="313"/>
      <c r="D62" s="313"/>
      <c r="E62" s="313"/>
      <c r="F62" s="314"/>
      <c r="G62" s="448"/>
      <c r="H62" s="449"/>
      <c r="I62" s="450"/>
      <c r="J62" s="318">
        <v>10</v>
      </c>
      <c r="K62" s="319"/>
      <c r="L62" s="319"/>
      <c r="M62" s="319"/>
      <c r="N62" s="320"/>
      <c r="O62" s="321" t="s">
        <v>210</v>
      </c>
      <c r="P62" s="322"/>
      <c r="Q62" s="322"/>
      <c r="R62" s="322"/>
      <c r="S62" s="322"/>
      <c r="T62" s="323"/>
      <c r="U62" s="321" t="s">
        <v>604</v>
      </c>
      <c r="V62" s="322"/>
      <c r="W62" s="322"/>
      <c r="X62" s="322"/>
      <c r="Y62" s="322"/>
      <c r="Z62" s="322"/>
      <c r="AA62" s="322"/>
      <c r="AB62" s="322"/>
      <c r="AC62" s="322"/>
      <c r="AD62" s="322"/>
      <c r="AE62" s="323"/>
      <c r="AF62" s="324"/>
      <c r="AG62" s="325"/>
      <c r="AH62" s="325"/>
      <c r="AI62" s="325"/>
      <c r="AJ62" s="325"/>
      <c r="AK62" s="326"/>
      <c r="AL62" s="321" t="s">
        <v>2938</v>
      </c>
      <c r="AM62" s="322"/>
      <c r="AN62" s="322"/>
      <c r="AO62" s="322"/>
      <c r="AP62" s="322"/>
      <c r="AQ62" s="322"/>
      <c r="AR62" s="322"/>
      <c r="AS62" s="322"/>
      <c r="AT62" s="323"/>
    </row>
    <row r="63" spans="1:120" s="218" customFormat="1" ht="12.95" customHeight="1">
      <c r="A63" s="81" t="s">
        <v>1078</v>
      </c>
      <c r="B63" s="313" t="s">
        <v>265</v>
      </c>
      <c r="C63" s="313"/>
      <c r="D63" s="313"/>
      <c r="E63" s="313"/>
      <c r="F63" s="314"/>
      <c r="G63" s="448"/>
      <c r="H63" s="449"/>
      <c r="I63" s="450"/>
      <c r="J63" s="318">
        <v>10</v>
      </c>
      <c r="K63" s="319"/>
      <c r="L63" s="319"/>
      <c r="M63" s="319"/>
      <c r="N63" s="320"/>
      <c r="O63" s="321" t="s">
        <v>215</v>
      </c>
      <c r="P63" s="322"/>
      <c r="Q63" s="322"/>
      <c r="R63" s="322"/>
      <c r="S63" s="322"/>
      <c r="T63" s="323"/>
      <c r="U63" s="321" t="s">
        <v>211</v>
      </c>
      <c r="V63" s="322"/>
      <c r="W63" s="322"/>
      <c r="X63" s="322"/>
      <c r="Y63" s="322"/>
      <c r="Z63" s="322"/>
      <c r="AA63" s="322"/>
      <c r="AB63" s="322"/>
      <c r="AC63" s="322"/>
      <c r="AD63" s="322"/>
      <c r="AE63" s="323"/>
      <c r="AF63" s="324"/>
      <c r="AG63" s="325"/>
      <c r="AH63" s="325"/>
      <c r="AI63" s="325"/>
      <c r="AJ63" s="325"/>
      <c r="AK63" s="326"/>
      <c r="AL63" s="321" t="s">
        <v>2938</v>
      </c>
      <c r="AM63" s="322"/>
      <c r="AN63" s="322"/>
      <c r="AO63" s="322"/>
      <c r="AP63" s="322"/>
      <c r="AQ63" s="322"/>
      <c r="AR63" s="322"/>
      <c r="AS63" s="322"/>
      <c r="AT63" s="323"/>
    </row>
    <row r="64" spans="1:120" s="218" customFormat="1" ht="21.95" customHeight="1">
      <c r="A64" s="81" t="s">
        <v>1079</v>
      </c>
      <c r="B64" s="313" t="s">
        <v>266</v>
      </c>
      <c r="C64" s="313"/>
      <c r="D64" s="313"/>
      <c r="E64" s="313"/>
      <c r="F64" s="314"/>
      <c r="G64" s="451"/>
      <c r="H64" s="452"/>
      <c r="I64" s="453"/>
      <c r="J64" s="318">
        <v>10</v>
      </c>
      <c r="K64" s="319"/>
      <c r="L64" s="319"/>
      <c r="M64" s="319"/>
      <c r="N64" s="320"/>
      <c r="O64" s="321" t="s">
        <v>215</v>
      </c>
      <c r="P64" s="322"/>
      <c r="Q64" s="322"/>
      <c r="R64" s="322"/>
      <c r="S64" s="322"/>
      <c r="T64" s="323"/>
      <c r="U64" s="321" t="s">
        <v>604</v>
      </c>
      <c r="V64" s="322"/>
      <c r="W64" s="322"/>
      <c r="X64" s="322"/>
      <c r="Y64" s="322"/>
      <c r="Z64" s="322"/>
      <c r="AA64" s="322"/>
      <c r="AB64" s="322"/>
      <c r="AC64" s="322"/>
      <c r="AD64" s="322"/>
      <c r="AE64" s="323"/>
      <c r="AF64" s="324"/>
      <c r="AG64" s="325"/>
      <c r="AH64" s="325"/>
      <c r="AI64" s="325"/>
      <c r="AJ64" s="325"/>
      <c r="AK64" s="326"/>
      <c r="AL64" s="321" t="s">
        <v>2938</v>
      </c>
      <c r="AM64" s="322"/>
      <c r="AN64" s="322"/>
      <c r="AO64" s="322"/>
      <c r="AP64" s="322"/>
      <c r="AQ64" s="322"/>
      <c r="AR64" s="322"/>
      <c r="AS64" s="322"/>
      <c r="AT64" s="323"/>
    </row>
    <row r="65" spans="1:46" s="218" customFormat="1" ht="12.95" customHeight="1">
      <c r="A65" s="81" t="s">
        <v>1080</v>
      </c>
      <c r="B65" s="313" t="s">
        <v>267</v>
      </c>
      <c r="C65" s="313"/>
      <c r="D65" s="313"/>
      <c r="E65" s="313"/>
      <c r="F65" s="314"/>
      <c r="G65" s="445">
        <v>65</v>
      </c>
      <c r="H65" s="446"/>
      <c r="I65" s="447"/>
      <c r="J65" s="318">
        <v>10</v>
      </c>
      <c r="K65" s="319"/>
      <c r="L65" s="319"/>
      <c r="M65" s="319"/>
      <c r="N65" s="320"/>
      <c r="O65" s="321" t="s">
        <v>210</v>
      </c>
      <c r="P65" s="322"/>
      <c r="Q65" s="322"/>
      <c r="R65" s="322"/>
      <c r="S65" s="322"/>
      <c r="T65" s="323"/>
      <c r="U65" s="321" t="s">
        <v>211</v>
      </c>
      <c r="V65" s="322"/>
      <c r="W65" s="322"/>
      <c r="X65" s="322"/>
      <c r="Y65" s="322"/>
      <c r="Z65" s="322"/>
      <c r="AA65" s="322"/>
      <c r="AB65" s="322"/>
      <c r="AC65" s="322"/>
      <c r="AD65" s="322"/>
      <c r="AE65" s="323"/>
      <c r="AF65" s="324"/>
      <c r="AG65" s="325"/>
      <c r="AH65" s="325"/>
      <c r="AI65" s="325"/>
      <c r="AJ65" s="325"/>
      <c r="AK65" s="326"/>
      <c r="AL65" s="321" t="s">
        <v>2938</v>
      </c>
      <c r="AM65" s="322"/>
      <c r="AN65" s="322"/>
      <c r="AO65" s="322"/>
      <c r="AP65" s="322"/>
      <c r="AQ65" s="322"/>
      <c r="AR65" s="322"/>
      <c r="AS65" s="322"/>
      <c r="AT65" s="323"/>
    </row>
    <row r="66" spans="1:46" s="218" customFormat="1" ht="21.95" customHeight="1">
      <c r="A66" s="81" t="s">
        <v>1081</v>
      </c>
      <c r="B66" s="313" t="s">
        <v>268</v>
      </c>
      <c r="C66" s="313"/>
      <c r="D66" s="313"/>
      <c r="E66" s="313"/>
      <c r="F66" s="314"/>
      <c r="G66" s="448"/>
      <c r="H66" s="449"/>
      <c r="I66" s="450"/>
      <c r="J66" s="318">
        <v>10</v>
      </c>
      <c r="K66" s="319"/>
      <c r="L66" s="319"/>
      <c r="M66" s="319"/>
      <c r="N66" s="320"/>
      <c r="O66" s="321" t="s">
        <v>210</v>
      </c>
      <c r="P66" s="322"/>
      <c r="Q66" s="322"/>
      <c r="R66" s="322"/>
      <c r="S66" s="322"/>
      <c r="T66" s="323"/>
      <c r="U66" s="321" t="s">
        <v>604</v>
      </c>
      <c r="V66" s="322"/>
      <c r="W66" s="322"/>
      <c r="X66" s="322"/>
      <c r="Y66" s="322"/>
      <c r="Z66" s="322"/>
      <c r="AA66" s="322"/>
      <c r="AB66" s="322"/>
      <c r="AC66" s="322"/>
      <c r="AD66" s="322"/>
      <c r="AE66" s="323"/>
      <c r="AF66" s="324"/>
      <c r="AG66" s="325"/>
      <c r="AH66" s="325"/>
      <c r="AI66" s="325"/>
      <c r="AJ66" s="325"/>
      <c r="AK66" s="326"/>
      <c r="AL66" s="321" t="s">
        <v>2938</v>
      </c>
      <c r="AM66" s="322"/>
      <c r="AN66" s="322"/>
      <c r="AO66" s="322"/>
      <c r="AP66" s="322"/>
      <c r="AQ66" s="322"/>
      <c r="AR66" s="322"/>
      <c r="AS66" s="322"/>
      <c r="AT66" s="323"/>
    </row>
    <row r="67" spans="1:46" s="218" customFormat="1" ht="12.95" customHeight="1">
      <c r="A67" s="81" t="s">
        <v>1082</v>
      </c>
      <c r="B67" s="313" t="s">
        <v>269</v>
      </c>
      <c r="C67" s="313"/>
      <c r="D67" s="313"/>
      <c r="E67" s="313"/>
      <c r="F67" s="314"/>
      <c r="G67" s="448"/>
      <c r="H67" s="449"/>
      <c r="I67" s="450"/>
      <c r="J67" s="318">
        <v>10</v>
      </c>
      <c r="K67" s="319"/>
      <c r="L67" s="319"/>
      <c r="M67" s="319"/>
      <c r="N67" s="320"/>
      <c r="O67" s="321" t="s">
        <v>215</v>
      </c>
      <c r="P67" s="322"/>
      <c r="Q67" s="322"/>
      <c r="R67" s="322"/>
      <c r="S67" s="322"/>
      <c r="T67" s="323"/>
      <c r="U67" s="321" t="s">
        <v>211</v>
      </c>
      <c r="V67" s="322"/>
      <c r="W67" s="322"/>
      <c r="X67" s="322"/>
      <c r="Y67" s="322"/>
      <c r="Z67" s="322"/>
      <c r="AA67" s="322"/>
      <c r="AB67" s="322"/>
      <c r="AC67" s="322"/>
      <c r="AD67" s="322"/>
      <c r="AE67" s="323"/>
      <c r="AF67" s="324"/>
      <c r="AG67" s="325"/>
      <c r="AH67" s="325"/>
      <c r="AI67" s="325"/>
      <c r="AJ67" s="325"/>
      <c r="AK67" s="326"/>
      <c r="AL67" s="321" t="s">
        <v>2938</v>
      </c>
      <c r="AM67" s="322"/>
      <c r="AN67" s="322"/>
      <c r="AO67" s="322"/>
      <c r="AP67" s="322"/>
      <c r="AQ67" s="322"/>
      <c r="AR67" s="322"/>
      <c r="AS67" s="322"/>
      <c r="AT67" s="323"/>
    </row>
    <row r="68" spans="1:46" s="218" customFormat="1" ht="21.95" customHeight="1">
      <c r="A68" s="81" t="s">
        <v>1083</v>
      </c>
      <c r="B68" s="313" t="s">
        <v>270</v>
      </c>
      <c r="C68" s="313"/>
      <c r="D68" s="313"/>
      <c r="E68" s="313"/>
      <c r="F68" s="314"/>
      <c r="G68" s="451"/>
      <c r="H68" s="452"/>
      <c r="I68" s="453"/>
      <c r="J68" s="318">
        <v>10</v>
      </c>
      <c r="K68" s="319"/>
      <c r="L68" s="319"/>
      <c r="M68" s="319"/>
      <c r="N68" s="320"/>
      <c r="O68" s="321" t="s">
        <v>215</v>
      </c>
      <c r="P68" s="322"/>
      <c r="Q68" s="322"/>
      <c r="R68" s="322"/>
      <c r="S68" s="322"/>
      <c r="T68" s="323"/>
      <c r="U68" s="321" t="s">
        <v>604</v>
      </c>
      <c r="V68" s="322"/>
      <c r="W68" s="322"/>
      <c r="X68" s="322"/>
      <c r="Y68" s="322"/>
      <c r="Z68" s="322"/>
      <c r="AA68" s="322"/>
      <c r="AB68" s="322"/>
      <c r="AC68" s="322"/>
      <c r="AD68" s="322"/>
      <c r="AE68" s="323"/>
      <c r="AF68" s="324"/>
      <c r="AG68" s="325"/>
      <c r="AH68" s="325"/>
      <c r="AI68" s="325"/>
      <c r="AJ68" s="325"/>
      <c r="AK68" s="326"/>
      <c r="AL68" s="321" t="s">
        <v>2938</v>
      </c>
      <c r="AM68" s="322"/>
      <c r="AN68" s="322"/>
      <c r="AO68" s="322"/>
      <c r="AP68" s="322"/>
      <c r="AQ68" s="322"/>
      <c r="AR68" s="322"/>
      <c r="AS68" s="322"/>
      <c r="AT68" s="323"/>
    </row>
    <row r="69" spans="1:46" s="218" customFormat="1" ht="12.95" customHeight="1">
      <c r="A69" s="81" t="s">
        <v>1084</v>
      </c>
      <c r="B69" s="313" t="s">
        <v>271</v>
      </c>
      <c r="C69" s="313"/>
      <c r="D69" s="313"/>
      <c r="E69" s="313"/>
      <c r="F69" s="314"/>
      <c r="G69" s="445">
        <v>80</v>
      </c>
      <c r="H69" s="446"/>
      <c r="I69" s="447"/>
      <c r="J69" s="318">
        <v>10</v>
      </c>
      <c r="K69" s="319"/>
      <c r="L69" s="319"/>
      <c r="M69" s="319"/>
      <c r="N69" s="320"/>
      <c r="O69" s="321" t="s">
        <v>210</v>
      </c>
      <c r="P69" s="322"/>
      <c r="Q69" s="322"/>
      <c r="R69" s="322"/>
      <c r="S69" s="322"/>
      <c r="T69" s="323"/>
      <c r="U69" s="321" t="s">
        <v>211</v>
      </c>
      <c r="V69" s="322"/>
      <c r="W69" s="322"/>
      <c r="X69" s="322"/>
      <c r="Y69" s="322"/>
      <c r="Z69" s="322"/>
      <c r="AA69" s="322"/>
      <c r="AB69" s="322"/>
      <c r="AC69" s="322"/>
      <c r="AD69" s="322"/>
      <c r="AE69" s="323"/>
      <c r="AF69" s="324"/>
      <c r="AG69" s="325"/>
      <c r="AH69" s="325"/>
      <c r="AI69" s="325"/>
      <c r="AJ69" s="325"/>
      <c r="AK69" s="326"/>
      <c r="AL69" s="321" t="s">
        <v>2938</v>
      </c>
      <c r="AM69" s="322"/>
      <c r="AN69" s="322"/>
      <c r="AO69" s="322"/>
      <c r="AP69" s="322"/>
      <c r="AQ69" s="322"/>
      <c r="AR69" s="322"/>
      <c r="AS69" s="322"/>
      <c r="AT69" s="323"/>
    </row>
    <row r="70" spans="1:46" s="218" customFormat="1" ht="21.95" customHeight="1">
      <c r="A70" s="81" t="s">
        <v>1085</v>
      </c>
      <c r="B70" s="313" t="s">
        <v>272</v>
      </c>
      <c r="C70" s="313"/>
      <c r="D70" s="313"/>
      <c r="E70" s="313"/>
      <c r="F70" s="314"/>
      <c r="G70" s="448"/>
      <c r="H70" s="449"/>
      <c r="I70" s="450"/>
      <c r="J70" s="318">
        <v>10</v>
      </c>
      <c r="K70" s="319"/>
      <c r="L70" s="319"/>
      <c r="M70" s="319"/>
      <c r="N70" s="320"/>
      <c r="O70" s="321" t="s">
        <v>210</v>
      </c>
      <c r="P70" s="322"/>
      <c r="Q70" s="322"/>
      <c r="R70" s="322"/>
      <c r="S70" s="322"/>
      <c r="T70" s="323"/>
      <c r="U70" s="321" t="s">
        <v>604</v>
      </c>
      <c r="V70" s="322"/>
      <c r="W70" s="322"/>
      <c r="X70" s="322"/>
      <c r="Y70" s="322"/>
      <c r="Z70" s="322"/>
      <c r="AA70" s="322"/>
      <c r="AB70" s="322"/>
      <c r="AC70" s="322"/>
      <c r="AD70" s="322"/>
      <c r="AE70" s="323"/>
      <c r="AF70" s="324"/>
      <c r="AG70" s="325"/>
      <c r="AH70" s="325"/>
      <c r="AI70" s="325"/>
      <c r="AJ70" s="325"/>
      <c r="AK70" s="326"/>
      <c r="AL70" s="321" t="s">
        <v>2938</v>
      </c>
      <c r="AM70" s="322"/>
      <c r="AN70" s="322"/>
      <c r="AO70" s="322"/>
      <c r="AP70" s="322"/>
      <c r="AQ70" s="322"/>
      <c r="AR70" s="322"/>
      <c r="AS70" s="322"/>
      <c r="AT70" s="323"/>
    </row>
    <row r="71" spans="1:46" s="218" customFormat="1" ht="12.95" customHeight="1">
      <c r="A71" s="81" t="s">
        <v>1086</v>
      </c>
      <c r="B71" s="313" t="s">
        <v>273</v>
      </c>
      <c r="C71" s="313"/>
      <c r="D71" s="313"/>
      <c r="E71" s="313"/>
      <c r="F71" s="314"/>
      <c r="G71" s="448"/>
      <c r="H71" s="449"/>
      <c r="I71" s="450"/>
      <c r="J71" s="318">
        <v>10</v>
      </c>
      <c r="K71" s="319"/>
      <c r="L71" s="319"/>
      <c r="M71" s="319"/>
      <c r="N71" s="320"/>
      <c r="O71" s="321" t="s">
        <v>215</v>
      </c>
      <c r="P71" s="322"/>
      <c r="Q71" s="322"/>
      <c r="R71" s="322"/>
      <c r="S71" s="322"/>
      <c r="T71" s="323"/>
      <c r="U71" s="321" t="s">
        <v>211</v>
      </c>
      <c r="V71" s="322"/>
      <c r="W71" s="322"/>
      <c r="X71" s="322"/>
      <c r="Y71" s="322"/>
      <c r="Z71" s="322"/>
      <c r="AA71" s="322"/>
      <c r="AB71" s="322"/>
      <c r="AC71" s="322"/>
      <c r="AD71" s="322"/>
      <c r="AE71" s="323"/>
      <c r="AF71" s="324"/>
      <c r="AG71" s="325"/>
      <c r="AH71" s="325"/>
      <c r="AI71" s="325"/>
      <c r="AJ71" s="325"/>
      <c r="AK71" s="326"/>
      <c r="AL71" s="321" t="s">
        <v>2938</v>
      </c>
      <c r="AM71" s="322"/>
      <c r="AN71" s="322"/>
      <c r="AO71" s="322"/>
      <c r="AP71" s="322"/>
      <c r="AQ71" s="322"/>
      <c r="AR71" s="322"/>
      <c r="AS71" s="322"/>
      <c r="AT71" s="323"/>
    </row>
    <row r="72" spans="1:46" s="218" customFormat="1" ht="21.95" customHeight="1">
      <c r="A72" s="81" t="s">
        <v>1087</v>
      </c>
      <c r="B72" s="313" t="s">
        <v>274</v>
      </c>
      <c r="C72" s="313"/>
      <c r="D72" s="313"/>
      <c r="E72" s="313"/>
      <c r="F72" s="314"/>
      <c r="G72" s="451"/>
      <c r="H72" s="452"/>
      <c r="I72" s="453"/>
      <c r="J72" s="318">
        <v>10</v>
      </c>
      <c r="K72" s="319"/>
      <c r="L72" s="319"/>
      <c r="M72" s="319"/>
      <c r="N72" s="320"/>
      <c r="O72" s="321" t="s">
        <v>215</v>
      </c>
      <c r="P72" s="322"/>
      <c r="Q72" s="322"/>
      <c r="R72" s="322"/>
      <c r="S72" s="322"/>
      <c r="T72" s="323"/>
      <c r="U72" s="321" t="s">
        <v>604</v>
      </c>
      <c r="V72" s="322"/>
      <c r="W72" s="322"/>
      <c r="X72" s="322"/>
      <c r="Y72" s="322"/>
      <c r="Z72" s="322"/>
      <c r="AA72" s="322"/>
      <c r="AB72" s="322"/>
      <c r="AC72" s="322"/>
      <c r="AD72" s="322"/>
      <c r="AE72" s="323"/>
      <c r="AF72" s="324"/>
      <c r="AG72" s="325"/>
      <c r="AH72" s="325"/>
      <c r="AI72" s="325"/>
      <c r="AJ72" s="325"/>
      <c r="AK72" s="326"/>
      <c r="AL72" s="321" t="s">
        <v>2938</v>
      </c>
      <c r="AM72" s="322"/>
      <c r="AN72" s="322"/>
      <c r="AO72" s="322"/>
      <c r="AP72" s="322"/>
      <c r="AQ72" s="322"/>
      <c r="AR72" s="322"/>
      <c r="AS72" s="322"/>
      <c r="AT72" s="323"/>
    </row>
    <row r="73" spans="1:46" s="218" customFormat="1" ht="12.95" customHeight="1">
      <c r="A73" s="81" t="s">
        <v>1088</v>
      </c>
      <c r="B73" s="313" t="s">
        <v>275</v>
      </c>
      <c r="C73" s="313"/>
      <c r="D73" s="313"/>
      <c r="E73" s="313"/>
      <c r="F73" s="314"/>
      <c r="G73" s="445">
        <v>100</v>
      </c>
      <c r="H73" s="446"/>
      <c r="I73" s="447"/>
      <c r="J73" s="318">
        <v>10</v>
      </c>
      <c r="K73" s="319"/>
      <c r="L73" s="319"/>
      <c r="M73" s="319"/>
      <c r="N73" s="320"/>
      <c r="O73" s="321" t="s">
        <v>210</v>
      </c>
      <c r="P73" s="322"/>
      <c r="Q73" s="322"/>
      <c r="R73" s="322"/>
      <c r="S73" s="322"/>
      <c r="T73" s="323"/>
      <c r="U73" s="321" t="s">
        <v>211</v>
      </c>
      <c r="V73" s="322"/>
      <c r="W73" s="322"/>
      <c r="X73" s="322"/>
      <c r="Y73" s="322"/>
      <c r="Z73" s="322"/>
      <c r="AA73" s="322"/>
      <c r="AB73" s="322"/>
      <c r="AC73" s="322"/>
      <c r="AD73" s="322"/>
      <c r="AE73" s="323"/>
      <c r="AF73" s="324" t="s">
        <v>1847</v>
      </c>
      <c r="AG73" s="325"/>
      <c r="AH73" s="325"/>
      <c r="AI73" s="325"/>
      <c r="AJ73" s="325"/>
      <c r="AK73" s="326"/>
      <c r="AL73" s="321" t="s">
        <v>2938</v>
      </c>
      <c r="AM73" s="322"/>
      <c r="AN73" s="322"/>
      <c r="AO73" s="322"/>
      <c r="AP73" s="322"/>
      <c r="AQ73" s="322"/>
      <c r="AR73" s="322"/>
      <c r="AS73" s="322"/>
      <c r="AT73" s="323"/>
    </row>
    <row r="74" spans="1:46" s="218" customFormat="1" ht="21.95" customHeight="1">
      <c r="A74" s="81" t="s">
        <v>1089</v>
      </c>
      <c r="B74" s="313" t="s">
        <v>276</v>
      </c>
      <c r="C74" s="313"/>
      <c r="D74" s="313"/>
      <c r="E74" s="313"/>
      <c r="F74" s="314"/>
      <c r="G74" s="448"/>
      <c r="H74" s="449"/>
      <c r="I74" s="450"/>
      <c r="J74" s="318">
        <v>10</v>
      </c>
      <c r="K74" s="319"/>
      <c r="L74" s="319"/>
      <c r="M74" s="319"/>
      <c r="N74" s="320"/>
      <c r="O74" s="321" t="s">
        <v>210</v>
      </c>
      <c r="P74" s="322"/>
      <c r="Q74" s="322"/>
      <c r="R74" s="322"/>
      <c r="S74" s="322"/>
      <c r="T74" s="323"/>
      <c r="U74" s="321" t="s">
        <v>604</v>
      </c>
      <c r="V74" s="322"/>
      <c r="W74" s="322"/>
      <c r="X74" s="322"/>
      <c r="Y74" s="322"/>
      <c r="Z74" s="322"/>
      <c r="AA74" s="322"/>
      <c r="AB74" s="322"/>
      <c r="AC74" s="322"/>
      <c r="AD74" s="322"/>
      <c r="AE74" s="323"/>
      <c r="AF74" s="324"/>
      <c r="AG74" s="325"/>
      <c r="AH74" s="325"/>
      <c r="AI74" s="325"/>
      <c r="AJ74" s="325"/>
      <c r="AK74" s="326"/>
      <c r="AL74" s="321" t="s">
        <v>2938</v>
      </c>
      <c r="AM74" s="322"/>
      <c r="AN74" s="322"/>
      <c r="AO74" s="322"/>
      <c r="AP74" s="322"/>
      <c r="AQ74" s="322"/>
      <c r="AR74" s="322"/>
      <c r="AS74" s="322"/>
      <c r="AT74" s="323"/>
    </row>
    <row r="75" spans="1:46" s="218" customFormat="1" ht="12.95" customHeight="1">
      <c r="A75" s="81" t="s">
        <v>1090</v>
      </c>
      <c r="B75" s="313" t="s">
        <v>277</v>
      </c>
      <c r="C75" s="313"/>
      <c r="D75" s="313"/>
      <c r="E75" s="313"/>
      <c r="F75" s="314"/>
      <c r="G75" s="448"/>
      <c r="H75" s="449"/>
      <c r="I75" s="450"/>
      <c r="J75" s="318">
        <v>10</v>
      </c>
      <c r="K75" s="319"/>
      <c r="L75" s="319"/>
      <c r="M75" s="319"/>
      <c r="N75" s="320"/>
      <c r="O75" s="321" t="s">
        <v>215</v>
      </c>
      <c r="P75" s="322"/>
      <c r="Q75" s="322"/>
      <c r="R75" s="322"/>
      <c r="S75" s="322"/>
      <c r="T75" s="323"/>
      <c r="U75" s="321" t="s">
        <v>211</v>
      </c>
      <c r="V75" s="322"/>
      <c r="W75" s="322"/>
      <c r="X75" s="322"/>
      <c r="Y75" s="322"/>
      <c r="Z75" s="322"/>
      <c r="AA75" s="322"/>
      <c r="AB75" s="322"/>
      <c r="AC75" s="322"/>
      <c r="AD75" s="322"/>
      <c r="AE75" s="323"/>
      <c r="AF75" s="324"/>
      <c r="AG75" s="325"/>
      <c r="AH75" s="325"/>
      <c r="AI75" s="325"/>
      <c r="AJ75" s="325"/>
      <c r="AK75" s="326"/>
      <c r="AL75" s="321" t="s">
        <v>2938</v>
      </c>
      <c r="AM75" s="322"/>
      <c r="AN75" s="322"/>
      <c r="AO75" s="322"/>
      <c r="AP75" s="322"/>
      <c r="AQ75" s="322"/>
      <c r="AR75" s="322"/>
      <c r="AS75" s="322"/>
      <c r="AT75" s="323"/>
    </row>
    <row r="76" spans="1:46" s="218" customFormat="1" ht="21.95" customHeight="1">
      <c r="A76" s="81" t="s">
        <v>1091</v>
      </c>
      <c r="B76" s="313" t="s">
        <v>278</v>
      </c>
      <c r="C76" s="313"/>
      <c r="D76" s="313"/>
      <c r="E76" s="313"/>
      <c r="F76" s="314"/>
      <c r="G76" s="451"/>
      <c r="H76" s="452"/>
      <c r="I76" s="453"/>
      <c r="J76" s="318">
        <v>10</v>
      </c>
      <c r="K76" s="319"/>
      <c r="L76" s="319"/>
      <c r="M76" s="319"/>
      <c r="N76" s="320"/>
      <c r="O76" s="321" t="s">
        <v>215</v>
      </c>
      <c r="P76" s="322"/>
      <c r="Q76" s="322"/>
      <c r="R76" s="322"/>
      <c r="S76" s="322"/>
      <c r="T76" s="323"/>
      <c r="U76" s="321" t="s">
        <v>604</v>
      </c>
      <c r="V76" s="322"/>
      <c r="W76" s="322"/>
      <c r="X76" s="322"/>
      <c r="Y76" s="322"/>
      <c r="Z76" s="322"/>
      <c r="AA76" s="322"/>
      <c r="AB76" s="322"/>
      <c r="AC76" s="322"/>
      <c r="AD76" s="322"/>
      <c r="AE76" s="323"/>
      <c r="AF76" s="324"/>
      <c r="AG76" s="325"/>
      <c r="AH76" s="325"/>
      <c r="AI76" s="325"/>
      <c r="AJ76" s="325"/>
      <c r="AK76" s="326"/>
      <c r="AL76" s="321" t="s">
        <v>2938</v>
      </c>
      <c r="AM76" s="322"/>
      <c r="AN76" s="322"/>
      <c r="AO76" s="322"/>
      <c r="AP76" s="322"/>
      <c r="AQ76" s="322"/>
      <c r="AR76" s="322"/>
      <c r="AS76" s="322"/>
      <c r="AT76" s="323"/>
    </row>
    <row r="77" spans="1:46" s="218" customFormat="1" ht="12.95" customHeight="1">
      <c r="A77" s="81" t="s">
        <v>1092</v>
      </c>
      <c r="B77" s="313" t="s">
        <v>279</v>
      </c>
      <c r="C77" s="313"/>
      <c r="D77" s="313"/>
      <c r="E77" s="313"/>
      <c r="F77" s="314"/>
      <c r="G77" s="445">
        <v>125</v>
      </c>
      <c r="H77" s="446"/>
      <c r="I77" s="447"/>
      <c r="J77" s="318">
        <v>10</v>
      </c>
      <c r="K77" s="319"/>
      <c r="L77" s="319"/>
      <c r="M77" s="319"/>
      <c r="N77" s="320"/>
      <c r="O77" s="321" t="s">
        <v>210</v>
      </c>
      <c r="P77" s="322"/>
      <c r="Q77" s="322"/>
      <c r="R77" s="322"/>
      <c r="S77" s="322"/>
      <c r="T77" s="323"/>
      <c r="U77" s="321" t="s">
        <v>211</v>
      </c>
      <c r="V77" s="322"/>
      <c r="W77" s="322"/>
      <c r="X77" s="322"/>
      <c r="Y77" s="322"/>
      <c r="Z77" s="322"/>
      <c r="AA77" s="322"/>
      <c r="AB77" s="322"/>
      <c r="AC77" s="322"/>
      <c r="AD77" s="322"/>
      <c r="AE77" s="323"/>
      <c r="AF77" s="324"/>
      <c r="AG77" s="325"/>
      <c r="AH77" s="325"/>
      <c r="AI77" s="325"/>
      <c r="AJ77" s="325"/>
      <c r="AK77" s="326"/>
      <c r="AL77" s="321" t="s">
        <v>2938</v>
      </c>
      <c r="AM77" s="322"/>
      <c r="AN77" s="322"/>
      <c r="AO77" s="322"/>
      <c r="AP77" s="322"/>
      <c r="AQ77" s="322"/>
      <c r="AR77" s="322"/>
      <c r="AS77" s="322"/>
      <c r="AT77" s="323"/>
    </row>
    <row r="78" spans="1:46" s="218" customFormat="1" ht="21.95" customHeight="1">
      <c r="A78" s="81" t="s">
        <v>1093</v>
      </c>
      <c r="B78" s="313" t="s">
        <v>280</v>
      </c>
      <c r="C78" s="313"/>
      <c r="D78" s="313"/>
      <c r="E78" s="313"/>
      <c r="F78" s="314"/>
      <c r="G78" s="448"/>
      <c r="H78" s="449"/>
      <c r="I78" s="450"/>
      <c r="J78" s="318">
        <v>10</v>
      </c>
      <c r="K78" s="319"/>
      <c r="L78" s="319"/>
      <c r="M78" s="319"/>
      <c r="N78" s="320"/>
      <c r="O78" s="321" t="s">
        <v>210</v>
      </c>
      <c r="P78" s="322"/>
      <c r="Q78" s="322"/>
      <c r="R78" s="322"/>
      <c r="S78" s="322"/>
      <c r="T78" s="323"/>
      <c r="U78" s="321" t="s">
        <v>604</v>
      </c>
      <c r="V78" s="322"/>
      <c r="W78" s="322"/>
      <c r="X78" s="322"/>
      <c r="Y78" s="322"/>
      <c r="Z78" s="322"/>
      <c r="AA78" s="322"/>
      <c r="AB78" s="322"/>
      <c r="AC78" s="322"/>
      <c r="AD78" s="322"/>
      <c r="AE78" s="323"/>
      <c r="AF78" s="324"/>
      <c r="AG78" s="325"/>
      <c r="AH78" s="325"/>
      <c r="AI78" s="325"/>
      <c r="AJ78" s="325"/>
      <c r="AK78" s="326"/>
      <c r="AL78" s="321" t="s">
        <v>2938</v>
      </c>
      <c r="AM78" s="322"/>
      <c r="AN78" s="322"/>
      <c r="AO78" s="322"/>
      <c r="AP78" s="322"/>
      <c r="AQ78" s="322"/>
      <c r="AR78" s="322"/>
      <c r="AS78" s="322"/>
      <c r="AT78" s="323"/>
    </row>
    <row r="79" spans="1:46" s="218" customFormat="1" ht="12.95" customHeight="1">
      <c r="A79" s="81" t="s">
        <v>1094</v>
      </c>
      <c r="B79" s="313" t="s">
        <v>281</v>
      </c>
      <c r="C79" s="313"/>
      <c r="D79" s="313"/>
      <c r="E79" s="313"/>
      <c r="F79" s="314"/>
      <c r="G79" s="448"/>
      <c r="H79" s="449"/>
      <c r="I79" s="450"/>
      <c r="J79" s="318">
        <v>10</v>
      </c>
      <c r="K79" s="319"/>
      <c r="L79" s="319"/>
      <c r="M79" s="319"/>
      <c r="N79" s="320"/>
      <c r="O79" s="321" t="s">
        <v>215</v>
      </c>
      <c r="P79" s="322"/>
      <c r="Q79" s="322"/>
      <c r="R79" s="322"/>
      <c r="S79" s="322"/>
      <c r="T79" s="323"/>
      <c r="U79" s="321" t="s">
        <v>211</v>
      </c>
      <c r="V79" s="322"/>
      <c r="W79" s="322"/>
      <c r="X79" s="322"/>
      <c r="Y79" s="322"/>
      <c r="Z79" s="322"/>
      <c r="AA79" s="322"/>
      <c r="AB79" s="322"/>
      <c r="AC79" s="322"/>
      <c r="AD79" s="322"/>
      <c r="AE79" s="323"/>
      <c r="AF79" s="324"/>
      <c r="AG79" s="325"/>
      <c r="AH79" s="325"/>
      <c r="AI79" s="325"/>
      <c r="AJ79" s="325"/>
      <c r="AK79" s="326"/>
      <c r="AL79" s="321" t="s">
        <v>2938</v>
      </c>
      <c r="AM79" s="322"/>
      <c r="AN79" s="322"/>
      <c r="AO79" s="322"/>
      <c r="AP79" s="322"/>
      <c r="AQ79" s="322"/>
      <c r="AR79" s="322"/>
      <c r="AS79" s="322"/>
      <c r="AT79" s="323"/>
    </row>
    <row r="80" spans="1:46" s="218" customFormat="1" ht="21.95" customHeight="1">
      <c r="A80" s="81" t="s">
        <v>1095</v>
      </c>
      <c r="B80" s="313" t="s">
        <v>282</v>
      </c>
      <c r="C80" s="313"/>
      <c r="D80" s="313"/>
      <c r="E80" s="313"/>
      <c r="F80" s="314"/>
      <c r="G80" s="451"/>
      <c r="H80" s="452"/>
      <c r="I80" s="453"/>
      <c r="J80" s="318">
        <v>10</v>
      </c>
      <c r="K80" s="319"/>
      <c r="L80" s="319"/>
      <c r="M80" s="319"/>
      <c r="N80" s="320"/>
      <c r="O80" s="321" t="s">
        <v>215</v>
      </c>
      <c r="P80" s="322"/>
      <c r="Q80" s="322"/>
      <c r="R80" s="322"/>
      <c r="S80" s="322"/>
      <c r="T80" s="323"/>
      <c r="U80" s="321" t="s">
        <v>604</v>
      </c>
      <c r="V80" s="322"/>
      <c r="W80" s="322"/>
      <c r="X80" s="322"/>
      <c r="Y80" s="322"/>
      <c r="Z80" s="322"/>
      <c r="AA80" s="322"/>
      <c r="AB80" s="322"/>
      <c r="AC80" s="322"/>
      <c r="AD80" s="322"/>
      <c r="AE80" s="323"/>
      <c r="AF80" s="324"/>
      <c r="AG80" s="325"/>
      <c r="AH80" s="325"/>
      <c r="AI80" s="325"/>
      <c r="AJ80" s="325"/>
      <c r="AK80" s="326"/>
      <c r="AL80" s="321" t="s">
        <v>2938</v>
      </c>
      <c r="AM80" s="322"/>
      <c r="AN80" s="322"/>
      <c r="AO80" s="322"/>
      <c r="AP80" s="322"/>
      <c r="AQ80" s="322"/>
      <c r="AR80" s="322"/>
      <c r="AS80" s="322"/>
      <c r="AT80" s="323"/>
    </row>
    <row r="81" spans="1:46" s="218" customFormat="1" ht="12.95" customHeight="1">
      <c r="A81" s="81" t="s">
        <v>1096</v>
      </c>
      <c r="B81" s="313" t="s">
        <v>283</v>
      </c>
      <c r="C81" s="313"/>
      <c r="D81" s="313"/>
      <c r="E81" s="313"/>
      <c r="F81" s="314"/>
      <c r="G81" s="445">
        <v>150</v>
      </c>
      <c r="H81" s="446"/>
      <c r="I81" s="447"/>
      <c r="J81" s="318">
        <v>10</v>
      </c>
      <c r="K81" s="319"/>
      <c r="L81" s="319"/>
      <c r="M81" s="319"/>
      <c r="N81" s="320"/>
      <c r="O81" s="321" t="s">
        <v>210</v>
      </c>
      <c r="P81" s="322"/>
      <c r="Q81" s="322"/>
      <c r="R81" s="322"/>
      <c r="S81" s="322"/>
      <c r="T81" s="323"/>
      <c r="U81" s="321" t="s">
        <v>211</v>
      </c>
      <c r="V81" s="322"/>
      <c r="W81" s="322"/>
      <c r="X81" s="322"/>
      <c r="Y81" s="322"/>
      <c r="Z81" s="322"/>
      <c r="AA81" s="322"/>
      <c r="AB81" s="322"/>
      <c r="AC81" s="322"/>
      <c r="AD81" s="322"/>
      <c r="AE81" s="323"/>
      <c r="AF81" s="324" t="s">
        <v>1847</v>
      </c>
      <c r="AG81" s="325"/>
      <c r="AH81" s="325"/>
      <c r="AI81" s="325"/>
      <c r="AJ81" s="325"/>
      <c r="AK81" s="326"/>
      <c r="AL81" s="321" t="s">
        <v>2938</v>
      </c>
      <c r="AM81" s="322"/>
      <c r="AN81" s="322"/>
      <c r="AO81" s="322"/>
      <c r="AP81" s="322"/>
      <c r="AQ81" s="322"/>
      <c r="AR81" s="322"/>
      <c r="AS81" s="322"/>
      <c r="AT81" s="323"/>
    </row>
    <row r="82" spans="1:46" s="218" customFormat="1" ht="21.95" customHeight="1">
      <c r="A82" s="81" t="s">
        <v>1097</v>
      </c>
      <c r="B82" s="313" t="s">
        <v>284</v>
      </c>
      <c r="C82" s="313"/>
      <c r="D82" s="313"/>
      <c r="E82" s="313"/>
      <c r="F82" s="314"/>
      <c r="G82" s="448"/>
      <c r="H82" s="449"/>
      <c r="I82" s="450"/>
      <c r="J82" s="318">
        <v>10</v>
      </c>
      <c r="K82" s="319"/>
      <c r="L82" s="319"/>
      <c r="M82" s="319"/>
      <c r="N82" s="320"/>
      <c r="O82" s="321" t="s">
        <v>210</v>
      </c>
      <c r="P82" s="322"/>
      <c r="Q82" s="322"/>
      <c r="R82" s="322"/>
      <c r="S82" s="322"/>
      <c r="T82" s="323"/>
      <c r="U82" s="321" t="s">
        <v>604</v>
      </c>
      <c r="V82" s="322"/>
      <c r="W82" s="322"/>
      <c r="X82" s="322"/>
      <c r="Y82" s="322"/>
      <c r="Z82" s="322"/>
      <c r="AA82" s="322"/>
      <c r="AB82" s="322"/>
      <c r="AC82" s="322"/>
      <c r="AD82" s="322"/>
      <c r="AE82" s="323"/>
      <c r="AF82" s="324"/>
      <c r="AG82" s="325"/>
      <c r="AH82" s="325"/>
      <c r="AI82" s="325"/>
      <c r="AJ82" s="325"/>
      <c r="AK82" s="326"/>
      <c r="AL82" s="321" t="s">
        <v>2938</v>
      </c>
      <c r="AM82" s="322"/>
      <c r="AN82" s="322"/>
      <c r="AO82" s="322"/>
      <c r="AP82" s="322"/>
      <c r="AQ82" s="322"/>
      <c r="AR82" s="322"/>
      <c r="AS82" s="322"/>
      <c r="AT82" s="323"/>
    </row>
    <row r="83" spans="1:46" s="218" customFormat="1" ht="12.95" customHeight="1">
      <c r="A83" s="81" t="s">
        <v>1098</v>
      </c>
      <c r="B83" s="313" t="s">
        <v>285</v>
      </c>
      <c r="C83" s="313"/>
      <c r="D83" s="313"/>
      <c r="E83" s="313"/>
      <c r="F83" s="314"/>
      <c r="G83" s="448"/>
      <c r="H83" s="449"/>
      <c r="I83" s="450"/>
      <c r="J83" s="318">
        <v>10</v>
      </c>
      <c r="K83" s="319"/>
      <c r="L83" s="319"/>
      <c r="M83" s="319"/>
      <c r="N83" s="320"/>
      <c r="O83" s="321" t="s">
        <v>215</v>
      </c>
      <c r="P83" s="322"/>
      <c r="Q83" s="322"/>
      <c r="R83" s="322"/>
      <c r="S83" s="322"/>
      <c r="T83" s="323"/>
      <c r="U83" s="321" t="s">
        <v>211</v>
      </c>
      <c r="V83" s="322"/>
      <c r="W83" s="322"/>
      <c r="X83" s="322"/>
      <c r="Y83" s="322"/>
      <c r="Z83" s="322"/>
      <c r="AA83" s="322"/>
      <c r="AB83" s="322"/>
      <c r="AC83" s="322"/>
      <c r="AD83" s="322"/>
      <c r="AE83" s="323"/>
      <c r="AF83" s="324"/>
      <c r="AG83" s="325"/>
      <c r="AH83" s="325"/>
      <c r="AI83" s="325"/>
      <c r="AJ83" s="325"/>
      <c r="AK83" s="326"/>
      <c r="AL83" s="321" t="s">
        <v>2938</v>
      </c>
      <c r="AM83" s="322"/>
      <c r="AN83" s="322"/>
      <c r="AO83" s="322"/>
      <c r="AP83" s="322"/>
      <c r="AQ83" s="322"/>
      <c r="AR83" s="322"/>
      <c r="AS83" s="322"/>
      <c r="AT83" s="323"/>
    </row>
    <row r="84" spans="1:46" s="218" customFormat="1" ht="21.95" customHeight="1">
      <c r="A84" s="81" t="s">
        <v>1099</v>
      </c>
      <c r="B84" s="313" t="s">
        <v>286</v>
      </c>
      <c r="C84" s="313"/>
      <c r="D84" s="313"/>
      <c r="E84" s="313"/>
      <c r="F84" s="314"/>
      <c r="G84" s="451"/>
      <c r="H84" s="452"/>
      <c r="I84" s="453"/>
      <c r="J84" s="318">
        <v>10</v>
      </c>
      <c r="K84" s="319"/>
      <c r="L84" s="319"/>
      <c r="M84" s="319"/>
      <c r="N84" s="320"/>
      <c r="O84" s="321" t="s">
        <v>215</v>
      </c>
      <c r="P84" s="322"/>
      <c r="Q84" s="322"/>
      <c r="R84" s="322"/>
      <c r="S84" s="322"/>
      <c r="T84" s="323"/>
      <c r="U84" s="321" t="s">
        <v>604</v>
      </c>
      <c r="V84" s="322"/>
      <c r="W84" s="322"/>
      <c r="X84" s="322"/>
      <c r="Y84" s="322"/>
      <c r="Z84" s="322"/>
      <c r="AA84" s="322"/>
      <c r="AB84" s="322"/>
      <c r="AC84" s="322"/>
      <c r="AD84" s="322"/>
      <c r="AE84" s="323"/>
      <c r="AF84" s="324"/>
      <c r="AG84" s="325"/>
      <c r="AH84" s="325"/>
      <c r="AI84" s="325"/>
      <c r="AJ84" s="325"/>
      <c r="AK84" s="326"/>
      <c r="AL84" s="321" t="s">
        <v>2938</v>
      </c>
      <c r="AM84" s="322"/>
      <c r="AN84" s="322"/>
      <c r="AO84" s="322"/>
      <c r="AP84" s="322"/>
      <c r="AQ84" s="322"/>
      <c r="AR84" s="322"/>
      <c r="AS84" s="322"/>
      <c r="AT84" s="323"/>
    </row>
    <row r="85" spans="1:46" s="218" customFormat="1" ht="12.95" customHeight="1">
      <c r="A85" s="81" t="s">
        <v>1100</v>
      </c>
      <c r="B85" s="313" t="s">
        <v>287</v>
      </c>
      <c r="C85" s="313"/>
      <c r="D85" s="313"/>
      <c r="E85" s="313"/>
      <c r="F85" s="314"/>
      <c r="G85" s="445">
        <v>200</v>
      </c>
      <c r="H85" s="446"/>
      <c r="I85" s="447"/>
      <c r="J85" s="318">
        <v>10</v>
      </c>
      <c r="K85" s="319"/>
      <c r="L85" s="319"/>
      <c r="M85" s="319"/>
      <c r="N85" s="320"/>
      <c r="O85" s="321" t="s">
        <v>210</v>
      </c>
      <c r="P85" s="322"/>
      <c r="Q85" s="322"/>
      <c r="R85" s="322"/>
      <c r="S85" s="322"/>
      <c r="T85" s="323"/>
      <c r="U85" s="321" t="s">
        <v>211</v>
      </c>
      <c r="V85" s="322"/>
      <c r="W85" s="322"/>
      <c r="X85" s="322"/>
      <c r="Y85" s="322"/>
      <c r="Z85" s="322"/>
      <c r="AA85" s="322"/>
      <c r="AB85" s="322"/>
      <c r="AC85" s="322"/>
      <c r="AD85" s="322"/>
      <c r="AE85" s="323"/>
      <c r="AF85" s="324"/>
      <c r="AG85" s="325"/>
      <c r="AH85" s="325"/>
      <c r="AI85" s="325"/>
      <c r="AJ85" s="325"/>
      <c r="AK85" s="326"/>
      <c r="AL85" s="321" t="s">
        <v>2938</v>
      </c>
      <c r="AM85" s="322"/>
      <c r="AN85" s="322"/>
      <c r="AO85" s="322"/>
      <c r="AP85" s="322"/>
      <c r="AQ85" s="322"/>
      <c r="AR85" s="322"/>
      <c r="AS85" s="322"/>
      <c r="AT85" s="323"/>
    </row>
    <row r="86" spans="1:46" s="218" customFormat="1" ht="21.95" customHeight="1">
      <c r="A86" s="81" t="s">
        <v>1101</v>
      </c>
      <c r="B86" s="313" t="s">
        <v>288</v>
      </c>
      <c r="C86" s="313"/>
      <c r="D86" s="313"/>
      <c r="E86" s="313"/>
      <c r="F86" s="314"/>
      <c r="G86" s="448"/>
      <c r="H86" s="449"/>
      <c r="I86" s="450"/>
      <c r="J86" s="318">
        <v>10</v>
      </c>
      <c r="K86" s="319"/>
      <c r="L86" s="319"/>
      <c r="M86" s="319"/>
      <c r="N86" s="320"/>
      <c r="O86" s="321" t="s">
        <v>210</v>
      </c>
      <c r="P86" s="322"/>
      <c r="Q86" s="322"/>
      <c r="R86" s="322"/>
      <c r="S86" s="322"/>
      <c r="T86" s="323"/>
      <c r="U86" s="321" t="s">
        <v>604</v>
      </c>
      <c r="V86" s="322"/>
      <c r="W86" s="322"/>
      <c r="X86" s="322"/>
      <c r="Y86" s="322"/>
      <c r="Z86" s="322"/>
      <c r="AA86" s="322"/>
      <c r="AB86" s="322"/>
      <c r="AC86" s="322"/>
      <c r="AD86" s="322"/>
      <c r="AE86" s="323"/>
      <c r="AF86" s="442"/>
      <c r="AG86" s="443"/>
      <c r="AH86" s="443"/>
      <c r="AI86" s="443"/>
      <c r="AJ86" s="443"/>
      <c r="AK86" s="444"/>
      <c r="AL86" s="321" t="s">
        <v>2938</v>
      </c>
      <c r="AM86" s="322"/>
      <c r="AN86" s="322"/>
      <c r="AO86" s="322"/>
      <c r="AP86" s="322"/>
      <c r="AQ86" s="322"/>
      <c r="AR86" s="322"/>
      <c r="AS86" s="322"/>
      <c r="AT86" s="323"/>
    </row>
    <row r="87" spans="1:46" s="218" customFormat="1" ht="12.95" customHeight="1">
      <c r="A87" s="81" t="s">
        <v>1102</v>
      </c>
      <c r="B87" s="313" t="s">
        <v>289</v>
      </c>
      <c r="C87" s="313"/>
      <c r="D87" s="313"/>
      <c r="E87" s="313"/>
      <c r="F87" s="314"/>
      <c r="G87" s="448"/>
      <c r="H87" s="449"/>
      <c r="I87" s="450"/>
      <c r="J87" s="318">
        <v>10</v>
      </c>
      <c r="K87" s="319"/>
      <c r="L87" s="319"/>
      <c r="M87" s="319"/>
      <c r="N87" s="320"/>
      <c r="O87" s="321" t="s">
        <v>215</v>
      </c>
      <c r="P87" s="322"/>
      <c r="Q87" s="322"/>
      <c r="R87" s="322"/>
      <c r="S87" s="322"/>
      <c r="T87" s="323"/>
      <c r="U87" s="321" t="s">
        <v>211</v>
      </c>
      <c r="V87" s="322"/>
      <c r="W87" s="322"/>
      <c r="X87" s="322"/>
      <c r="Y87" s="322"/>
      <c r="Z87" s="322"/>
      <c r="AA87" s="322"/>
      <c r="AB87" s="322"/>
      <c r="AC87" s="322"/>
      <c r="AD87" s="322"/>
      <c r="AE87" s="323"/>
      <c r="AF87" s="324"/>
      <c r="AG87" s="325"/>
      <c r="AH87" s="325"/>
      <c r="AI87" s="325"/>
      <c r="AJ87" s="325"/>
      <c r="AK87" s="326"/>
      <c r="AL87" s="321" t="s">
        <v>2938</v>
      </c>
      <c r="AM87" s="322"/>
      <c r="AN87" s="322"/>
      <c r="AO87" s="322"/>
      <c r="AP87" s="322"/>
      <c r="AQ87" s="322"/>
      <c r="AR87" s="322"/>
      <c r="AS87" s="322"/>
      <c r="AT87" s="323"/>
    </row>
    <row r="88" spans="1:46" s="218" customFormat="1" ht="21.95" customHeight="1">
      <c r="A88" s="81" t="s">
        <v>1103</v>
      </c>
      <c r="B88" s="313" t="s">
        <v>290</v>
      </c>
      <c r="C88" s="313"/>
      <c r="D88" s="313"/>
      <c r="E88" s="313"/>
      <c r="F88" s="314"/>
      <c r="G88" s="451"/>
      <c r="H88" s="452"/>
      <c r="I88" s="453"/>
      <c r="J88" s="318">
        <v>10</v>
      </c>
      <c r="K88" s="319"/>
      <c r="L88" s="319"/>
      <c r="M88" s="319"/>
      <c r="N88" s="320"/>
      <c r="O88" s="321" t="s">
        <v>215</v>
      </c>
      <c r="P88" s="322"/>
      <c r="Q88" s="322"/>
      <c r="R88" s="322"/>
      <c r="S88" s="322"/>
      <c r="T88" s="323"/>
      <c r="U88" s="321" t="s">
        <v>604</v>
      </c>
      <c r="V88" s="322"/>
      <c r="W88" s="322"/>
      <c r="X88" s="322"/>
      <c r="Y88" s="322"/>
      <c r="Z88" s="322"/>
      <c r="AA88" s="322"/>
      <c r="AB88" s="322"/>
      <c r="AC88" s="322"/>
      <c r="AD88" s="322"/>
      <c r="AE88" s="323"/>
      <c r="AF88" s="442"/>
      <c r="AG88" s="443"/>
      <c r="AH88" s="443"/>
      <c r="AI88" s="443"/>
      <c r="AJ88" s="443"/>
      <c r="AK88" s="444"/>
      <c r="AL88" s="321" t="s">
        <v>2938</v>
      </c>
      <c r="AM88" s="322"/>
      <c r="AN88" s="322"/>
      <c r="AO88" s="322"/>
      <c r="AP88" s="322"/>
      <c r="AQ88" s="322"/>
      <c r="AR88" s="322"/>
      <c r="AS88" s="322"/>
      <c r="AT88" s="323"/>
    </row>
    <row r="89" spans="1:46" s="218" customFormat="1" ht="12.95" customHeight="1">
      <c r="A89" s="81" t="s">
        <v>1104</v>
      </c>
      <c r="B89" s="313" t="s">
        <v>291</v>
      </c>
      <c r="C89" s="313"/>
      <c r="D89" s="313"/>
      <c r="E89" s="313"/>
      <c r="F89" s="314"/>
      <c r="G89" s="445">
        <v>250</v>
      </c>
      <c r="H89" s="446"/>
      <c r="I89" s="447"/>
      <c r="J89" s="318">
        <v>10</v>
      </c>
      <c r="K89" s="319"/>
      <c r="L89" s="319"/>
      <c r="M89" s="319"/>
      <c r="N89" s="320"/>
      <c r="O89" s="321" t="s">
        <v>210</v>
      </c>
      <c r="P89" s="322"/>
      <c r="Q89" s="322"/>
      <c r="R89" s="322"/>
      <c r="S89" s="322"/>
      <c r="T89" s="323"/>
      <c r="U89" s="321" t="s">
        <v>211</v>
      </c>
      <c r="V89" s="322"/>
      <c r="W89" s="322"/>
      <c r="X89" s="322"/>
      <c r="Y89" s="322"/>
      <c r="Z89" s="322"/>
      <c r="AA89" s="322"/>
      <c r="AB89" s="322"/>
      <c r="AC89" s="322"/>
      <c r="AD89" s="322"/>
      <c r="AE89" s="323"/>
      <c r="AF89" s="442"/>
      <c r="AG89" s="443"/>
      <c r="AH89" s="443"/>
      <c r="AI89" s="443"/>
      <c r="AJ89" s="443"/>
      <c r="AK89" s="444"/>
      <c r="AL89" s="321" t="s">
        <v>2938</v>
      </c>
      <c r="AM89" s="322"/>
      <c r="AN89" s="322"/>
      <c r="AO89" s="322"/>
      <c r="AP89" s="322"/>
      <c r="AQ89" s="322"/>
      <c r="AR89" s="322"/>
      <c r="AS89" s="322"/>
      <c r="AT89" s="323"/>
    </row>
    <row r="90" spans="1:46" s="218" customFormat="1" ht="21.95" customHeight="1">
      <c r="A90" s="81" t="s">
        <v>1105</v>
      </c>
      <c r="B90" s="313" t="s">
        <v>292</v>
      </c>
      <c r="C90" s="313"/>
      <c r="D90" s="313"/>
      <c r="E90" s="313"/>
      <c r="F90" s="314"/>
      <c r="G90" s="448"/>
      <c r="H90" s="449"/>
      <c r="I90" s="450"/>
      <c r="J90" s="318">
        <v>10</v>
      </c>
      <c r="K90" s="319"/>
      <c r="L90" s="319"/>
      <c r="M90" s="319"/>
      <c r="N90" s="320"/>
      <c r="O90" s="321" t="s">
        <v>210</v>
      </c>
      <c r="P90" s="322"/>
      <c r="Q90" s="322"/>
      <c r="R90" s="322"/>
      <c r="S90" s="322"/>
      <c r="T90" s="323"/>
      <c r="U90" s="321" t="s">
        <v>604</v>
      </c>
      <c r="V90" s="322"/>
      <c r="W90" s="322"/>
      <c r="X90" s="322"/>
      <c r="Y90" s="322"/>
      <c r="Z90" s="322"/>
      <c r="AA90" s="322"/>
      <c r="AB90" s="322"/>
      <c r="AC90" s="322"/>
      <c r="AD90" s="322"/>
      <c r="AE90" s="323"/>
      <c r="AF90" s="442"/>
      <c r="AG90" s="443"/>
      <c r="AH90" s="443"/>
      <c r="AI90" s="443"/>
      <c r="AJ90" s="443"/>
      <c r="AK90" s="444"/>
      <c r="AL90" s="321" t="s">
        <v>2938</v>
      </c>
      <c r="AM90" s="322"/>
      <c r="AN90" s="322"/>
      <c r="AO90" s="322"/>
      <c r="AP90" s="322"/>
      <c r="AQ90" s="322"/>
      <c r="AR90" s="322"/>
      <c r="AS90" s="322"/>
      <c r="AT90" s="323"/>
    </row>
    <row r="91" spans="1:46" s="218" customFormat="1" ht="12.95" customHeight="1">
      <c r="A91" s="81" t="s">
        <v>1106</v>
      </c>
      <c r="B91" s="313" t="s">
        <v>293</v>
      </c>
      <c r="C91" s="313"/>
      <c r="D91" s="313"/>
      <c r="E91" s="313"/>
      <c r="F91" s="314"/>
      <c r="G91" s="448"/>
      <c r="H91" s="449"/>
      <c r="I91" s="450"/>
      <c r="J91" s="318">
        <v>10</v>
      </c>
      <c r="K91" s="319"/>
      <c r="L91" s="319"/>
      <c r="M91" s="319"/>
      <c r="N91" s="320"/>
      <c r="O91" s="321" t="s">
        <v>215</v>
      </c>
      <c r="P91" s="322"/>
      <c r="Q91" s="322"/>
      <c r="R91" s="322"/>
      <c r="S91" s="322"/>
      <c r="T91" s="323"/>
      <c r="U91" s="321" t="s">
        <v>211</v>
      </c>
      <c r="V91" s="322"/>
      <c r="W91" s="322"/>
      <c r="X91" s="322"/>
      <c r="Y91" s="322"/>
      <c r="Z91" s="322"/>
      <c r="AA91" s="322"/>
      <c r="AB91" s="322"/>
      <c r="AC91" s="322"/>
      <c r="AD91" s="322"/>
      <c r="AE91" s="323"/>
      <c r="AF91" s="442"/>
      <c r="AG91" s="443"/>
      <c r="AH91" s="443"/>
      <c r="AI91" s="443"/>
      <c r="AJ91" s="443"/>
      <c r="AK91" s="444"/>
      <c r="AL91" s="321" t="s">
        <v>2938</v>
      </c>
      <c r="AM91" s="322"/>
      <c r="AN91" s="322"/>
      <c r="AO91" s="322"/>
      <c r="AP91" s="322"/>
      <c r="AQ91" s="322"/>
      <c r="AR91" s="322"/>
      <c r="AS91" s="322"/>
      <c r="AT91" s="323"/>
    </row>
    <row r="92" spans="1:46" s="218" customFormat="1" ht="21.95" customHeight="1">
      <c r="A92" s="81" t="s">
        <v>1107</v>
      </c>
      <c r="B92" s="313" t="s">
        <v>294</v>
      </c>
      <c r="C92" s="313"/>
      <c r="D92" s="313"/>
      <c r="E92" s="313"/>
      <c r="F92" s="314"/>
      <c r="G92" s="451"/>
      <c r="H92" s="452"/>
      <c r="I92" s="453"/>
      <c r="J92" s="318">
        <v>10</v>
      </c>
      <c r="K92" s="319"/>
      <c r="L92" s="319"/>
      <c r="M92" s="319"/>
      <c r="N92" s="320"/>
      <c r="O92" s="321" t="s">
        <v>215</v>
      </c>
      <c r="P92" s="322"/>
      <c r="Q92" s="322"/>
      <c r="R92" s="322"/>
      <c r="S92" s="322"/>
      <c r="T92" s="323"/>
      <c r="U92" s="321" t="s">
        <v>604</v>
      </c>
      <c r="V92" s="322"/>
      <c r="W92" s="322"/>
      <c r="X92" s="322"/>
      <c r="Y92" s="322"/>
      <c r="Z92" s="322"/>
      <c r="AA92" s="322"/>
      <c r="AB92" s="322"/>
      <c r="AC92" s="322"/>
      <c r="AD92" s="322"/>
      <c r="AE92" s="323"/>
      <c r="AF92" s="442"/>
      <c r="AG92" s="443"/>
      <c r="AH92" s="443"/>
      <c r="AI92" s="443"/>
      <c r="AJ92" s="443"/>
      <c r="AK92" s="444"/>
      <c r="AL92" s="321" t="s">
        <v>2938</v>
      </c>
      <c r="AM92" s="322"/>
      <c r="AN92" s="322"/>
      <c r="AO92" s="322"/>
      <c r="AP92" s="322"/>
      <c r="AQ92" s="322"/>
      <c r="AR92" s="322"/>
      <c r="AS92" s="322"/>
      <c r="AT92" s="323"/>
    </row>
    <row r="93" spans="1:46" s="218" customFormat="1" ht="12.95" customHeight="1">
      <c r="A93" s="81" t="s">
        <v>1108</v>
      </c>
      <c r="B93" s="313" t="s">
        <v>295</v>
      </c>
      <c r="C93" s="313"/>
      <c r="D93" s="313"/>
      <c r="E93" s="313"/>
      <c r="F93" s="314"/>
      <c r="G93" s="445">
        <v>300</v>
      </c>
      <c r="H93" s="446"/>
      <c r="I93" s="447"/>
      <c r="J93" s="318">
        <v>6</v>
      </c>
      <c r="K93" s="319"/>
      <c r="L93" s="319"/>
      <c r="M93" s="319"/>
      <c r="N93" s="320"/>
      <c r="O93" s="321" t="s">
        <v>210</v>
      </c>
      <c r="P93" s="322"/>
      <c r="Q93" s="322"/>
      <c r="R93" s="322"/>
      <c r="S93" s="322"/>
      <c r="T93" s="323"/>
      <c r="U93" s="321" t="s">
        <v>211</v>
      </c>
      <c r="V93" s="322"/>
      <c r="W93" s="322"/>
      <c r="X93" s="322"/>
      <c r="Y93" s="322"/>
      <c r="Z93" s="322"/>
      <c r="AA93" s="322"/>
      <c r="AB93" s="322"/>
      <c r="AC93" s="322"/>
      <c r="AD93" s="322"/>
      <c r="AE93" s="323"/>
      <c r="AF93" s="442"/>
      <c r="AG93" s="443"/>
      <c r="AH93" s="443"/>
      <c r="AI93" s="443"/>
      <c r="AJ93" s="443"/>
      <c r="AK93" s="444"/>
      <c r="AL93" s="321" t="s">
        <v>2938</v>
      </c>
      <c r="AM93" s="322"/>
      <c r="AN93" s="322"/>
      <c r="AO93" s="322"/>
      <c r="AP93" s="322"/>
      <c r="AQ93" s="322"/>
      <c r="AR93" s="322"/>
      <c r="AS93" s="322"/>
      <c r="AT93" s="323"/>
    </row>
    <row r="94" spans="1:46" s="218" customFormat="1" ht="21.95" customHeight="1">
      <c r="A94" s="81" t="s">
        <v>1109</v>
      </c>
      <c r="B94" s="313" t="s">
        <v>296</v>
      </c>
      <c r="C94" s="313"/>
      <c r="D94" s="313"/>
      <c r="E94" s="313"/>
      <c r="F94" s="314"/>
      <c r="G94" s="448"/>
      <c r="H94" s="449"/>
      <c r="I94" s="450"/>
      <c r="J94" s="318">
        <v>6</v>
      </c>
      <c r="K94" s="319"/>
      <c r="L94" s="319"/>
      <c r="M94" s="319"/>
      <c r="N94" s="320"/>
      <c r="O94" s="321" t="s">
        <v>210</v>
      </c>
      <c r="P94" s="322"/>
      <c r="Q94" s="322"/>
      <c r="R94" s="322"/>
      <c r="S94" s="322"/>
      <c r="T94" s="323"/>
      <c r="U94" s="321" t="s">
        <v>604</v>
      </c>
      <c r="V94" s="322"/>
      <c r="W94" s="322"/>
      <c r="X94" s="322"/>
      <c r="Y94" s="322"/>
      <c r="Z94" s="322"/>
      <c r="AA94" s="322"/>
      <c r="AB94" s="322"/>
      <c r="AC94" s="322"/>
      <c r="AD94" s="322"/>
      <c r="AE94" s="323"/>
      <c r="AF94" s="442"/>
      <c r="AG94" s="443"/>
      <c r="AH94" s="443"/>
      <c r="AI94" s="443"/>
      <c r="AJ94" s="443"/>
      <c r="AK94" s="444"/>
      <c r="AL94" s="321" t="s">
        <v>2938</v>
      </c>
      <c r="AM94" s="322"/>
      <c r="AN94" s="322"/>
      <c r="AO94" s="322"/>
      <c r="AP94" s="322"/>
      <c r="AQ94" s="322"/>
      <c r="AR94" s="322"/>
      <c r="AS94" s="322"/>
      <c r="AT94" s="323"/>
    </row>
    <row r="95" spans="1:46" s="218" customFormat="1" ht="12.95" customHeight="1">
      <c r="A95" s="81" t="s">
        <v>1110</v>
      </c>
      <c r="B95" s="313" t="s">
        <v>297</v>
      </c>
      <c r="C95" s="313"/>
      <c r="D95" s="313"/>
      <c r="E95" s="313"/>
      <c r="F95" s="314"/>
      <c r="G95" s="448"/>
      <c r="H95" s="449"/>
      <c r="I95" s="450"/>
      <c r="J95" s="318">
        <v>6</v>
      </c>
      <c r="K95" s="319"/>
      <c r="L95" s="319"/>
      <c r="M95" s="319"/>
      <c r="N95" s="320"/>
      <c r="O95" s="321" t="s">
        <v>215</v>
      </c>
      <c r="P95" s="322"/>
      <c r="Q95" s="322"/>
      <c r="R95" s="322"/>
      <c r="S95" s="322"/>
      <c r="T95" s="323"/>
      <c r="U95" s="321" t="s">
        <v>211</v>
      </c>
      <c r="V95" s="322"/>
      <c r="W95" s="322"/>
      <c r="X95" s="322"/>
      <c r="Y95" s="322"/>
      <c r="Z95" s="322"/>
      <c r="AA95" s="322"/>
      <c r="AB95" s="322"/>
      <c r="AC95" s="322"/>
      <c r="AD95" s="322"/>
      <c r="AE95" s="323"/>
      <c r="AF95" s="442"/>
      <c r="AG95" s="443"/>
      <c r="AH95" s="443"/>
      <c r="AI95" s="443"/>
      <c r="AJ95" s="443"/>
      <c r="AK95" s="444"/>
      <c r="AL95" s="321" t="s">
        <v>2938</v>
      </c>
      <c r="AM95" s="322"/>
      <c r="AN95" s="322"/>
      <c r="AO95" s="322"/>
      <c r="AP95" s="322"/>
      <c r="AQ95" s="322"/>
      <c r="AR95" s="322"/>
      <c r="AS95" s="322"/>
      <c r="AT95" s="323"/>
    </row>
    <row r="96" spans="1:46" s="218" customFormat="1" ht="21.95" customHeight="1">
      <c r="A96" s="81" t="s">
        <v>1111</v>
      </c>
      <c r="B96" s="313" t="s">
        <v>298</v>
      </c>
      <c r="C96" s="313"/>
      <c r="D96" s="313"/>
      <c r="E96" s="313"/>
      <c r="F96" s="314"/>
      <c r="G96" s="451"/>
      <c r="H96" s="452"/>
      <c r="I96" s="453"/>
      <c r="J96" s="318">
        <v>6</v>
      </c>
      <c r="K96" s="319"/>
      <c r="L96" s="319"/>
      <c r="M96" s="319"/>
      <c r="N96" s="320"/>
      <c r="O96" s="321" t="s">
        <v>215</v>
      </c>
      <c r="P96" s="322"/>
      <c r="Q96" s="322"/>
      <c r="R96" s="322"/>
      <c r="S96" s="322"/>
      <c r="T96" s="323"/>
      <c r="U96" s="321" t="s">
        <v>604</v>
      </c>
      <c r="V96" s="322"/>
      <c r="W96" s="322"/>
      <c r="X96" s="322"/>
      <c r="Y96" s="322"/>
      <c r="Z96" s="322"/>
      <c r="AA96" s="322"/>
      <c r="AB96" s="322"/>
      <c r="AC96" s="322"/>
      <c r="AD96" s="322"/>
      <c r="AE96" s="323"/>
      <c r="AF96" s="442"/>
      <c r="AG96" s="443"/>
      <c r="AH96" s="443"/>
      <c r="AI96" s="443"/>
      <c r="AJ96" s="443"/>
      <c r="AK96" s="444"/>
      <c r="AL96" s="321" t="s">
        <v>2938</v>
      </c>
      <c r="AM96" s="322"/>
      <c r="AN96" s="322"/>
      <c r="AO96" s="322"/>
      <c r="AP96" s="322"/>
      <c r="AQ96" s="322"/>
      <c r="AR96" s="322"/>
      <c r="AS96" s="322"/>
      <c r="AT96" s="323"/>
    </row>
    <row r="97" spans="1:46" s="218" customFormat="1" ht="12.95" customHeight="1">
      <c r="A97" s="81" t="s">
        <v>1112</v>
      </c>
      <c r="B97" s="313" t="s">
        <v>299</v>
      </c>
      <c r="C97" s="313"/>
      <c r="D97" s="313"/>
      <c r="E97" s="313"/>
      <c r="F97" s="314"/>
      <c r="G97" s="445">
        <v>350</v>
      </c>
      <c r="H97" s="446"/>
      <c r="I97" s="447"/>
      <c r="J97" s="318">
        <v>6</v>
      </c>
      <c r="K97" s="319"/>
      <c r="L97" s="319"/>
      <c r="M97" s="319"/>
      <c r="N97" s="320"/>
      <c r="O97" s="321" t="s">
        <v>210</v>
      </c>
      <c r="P97" s="322"/>
      <c r="Q97" s="322"/>
      <c r="R97" s="322"/>
      <c r="S97" s="322"/>
      <c r="T97" s="323"/>
      <c r="U97" s="321" t="s">
        <v>211</v>
      </c>
      <c r="V97" s="322"/>
      <c r="W97" s="322"/>
      <c r="X97" s="322"/>
      <c r="Y97" s="322"/>
      <c r="Z97" s="322"/>
      <c r="AA97" s="322"/>
      <c r="AB97" s="322"/>
      <c r="AC97" s="322"/>
      <c r="AD97" s="322"/>
      <c r="AE97" s="323"/>
      <c r="AF97" s="442"/>
      <c r="AG97" s="443"/>
      <c r="AH97" s="443"/>
      <c r="AI97" s="443"/>
      <c r="AJ97" s="443"/>
      <c r="AK97" s="444"/>
      <c r="AL97" s="321" t="s">
        <v>2938</v>
      </c>
      <c r="AM97" s="322"/>
      <c r="AN97" s="322"/>
      <c r="AO97" s="322"/>
      <c r="AP97" s="322"/>
      <c r="AQ97" s="322"/>
      <c r="AR97" s="322"/>
      <c r="AS97" s="322"/>
      <c r="AT97" s="323"/>
    </row>
    <row r="98" spans="1:46" s="218" customFormat="1" ht="21.95" customHeight="1">
      <c r="A98" s="81" t="s">
        <v>1113</v>
      </c>
      <c r="B98" s="313" t="s">
        <v>300</v>
      </c>
      <c r="C98" s="313"/>
      <c r="D98" s="313"/>
      <c r="E98" s="313"/>
      <c r="F98" s="314"/>
      <c r="G98" s="448"/>
      <c r="H98" s="449"/>
      <c r="I98" s="450"/>
      <c r="J98" s="318">
        <v>6</v>
      </c>
      <c r="K98" s="319"/>
      <c r="L98" s="319"/>
      <c r="M98" s="319"/>
      <c r="N98" s="320"/>
      <c r="O98" s="321" t="s">
        <v>210</v>
      </c>
      <c r="P98" s="322"/>
      <c r="Q98" s="322"/>
      <c r="R98" s="322"/>
      <c r="S98" s="322"/>
      <c r="T98" s="323"/>
      <c r="U98" s="321" t="s">
        <v>604</v>
      </c>
      <c r="V98" s="322"/>
      <c r="W98" s="322"/>
      <c r="X98" s="322"/>
      <c r="Y98" s="322"/>
      <c r="Z98" s="322"/>
      <c r="AA98" s="322"/>
      <c r="AB98" s="322"/>
      <c r="AC98" s="322"/>
      <c r="AD98" s="322"/>
      <c r="AE98" s="323"/>
      <c r="AF98" s="442"/>
      <c r="AG98" s="443"/>
      <c r="AH98" s="443"/>
      <c r="AI98" s="443"/>
      <c r="AJ98" s="443"/>
      <c r="AK98" s="444"/>
      <c r="AL98" s="321" t="s">
        <v>2938</v>
      </c>
      <c r="AM98" s="322"/>
      <c r="AN98" s="322"/>
      <c r="AO98" s="322"/>
      <c r="AP98" s="322"/>
      <c r="AQ98" s="322"/>
      <c r="AR98" s="322"/>
      <c r="AS98" s="322"/>
      <c r="AT98" s="323"/>
    </row>
    <row r="99" spans="1:46" s="218" customFormat="1" ht="12.95" customHeight="1">
      <c r="A99" s="81" t="s">
        <v>1114</v>
      </c>
      <c r="B99" s="313" t="s">
        <v>301</v>
      </c>
      <c r="C99" s="313"/>
      <c r="D99" s="313"/>
      <c r="E99" s="313"/>
      <c r="F99" s="314"/>
      <c r="G99" s="448"/>
      <c r="H99" s="449"/>
      <c r="I99" s="450"/>
      <c r="J99" s="318">
        <v>6</v>
      </c>
      <c r="K99" s="319"/>
      <c r="L99" s="319"/>
      <c r="M99" s="319"/>
      <c r="N99" s="320"/>
      <c r="O99" s="321" t="s">
        <v>215</v>
      </c>
      <c r="P99" s="322"/>
      <c r="Q99" s="322"/>
      <c r="R99" s="322"/>
      <c r="S99" s="322"/>
      <c r="T99" s="323"/>
      <c r="U99" s="321" t="s">
        <v>211</v>
      </c>
      <c r="V99" s="322"/>
      <c r="W99" s="322"/>
      <c r="X99" s="322"/>
      <c r="Y99" s="322"/>
      <c r="Z99" s="322"/>
      <c r="AA99" s="322"/>
      <c r="AB99" s="322"/>
      <c r="AC99" s="322"/>
      <c r="AD99" s="322"/>
      <c r="AE99" s="323"/>
      <c r="AF99" s="442"/>
      <c r="AG99" s="443"/>
      <c r="AH99" s="443"/>
      <c r="AI99" s="443"/>
      <c r="AJ99" s="443"/>
      <c r="AK99" s="444"/>
      <c r="AL99" s="321" t="s">
        <v>2938</v>
      </c>
      <c r="AM99" s="322"/>
      <c r="AN99" s="322"/>
      <c r="AO99" s="322"/>
      <c r="AP99" s="322"/>
      <c r="AQ99" s="322"/>
      <c r="AR99" s="322"/>
      <c r="AS99" s="322"/>
      <c r="AT99" s="323"/>
    </row>
    <row r="100" spans="1:46" s="218" customFormat="1" ht="21.95" customHeight="1">
      <c r="A100" s="81" t="s">
        <v>1115</v>
      </c>
      <c r="B100" s="313" t="s">
        <v>302</v>
      </c>
      <c r="C100" s="313"/>
      <c r="D100" s="313"/>
      <c r="E100" s="313"/>
      <c r="F100" s="314"/>
      <c r="G100" s="451"/>
      <c r="H100" s="452"/>
      <c r="I100" s="453"/>
      <c r="J100" s="318">
        <v>6</v>
      </c>
      <c r="K100" s="319"/>
      <c r="L100" s="319"/>
      <c r="M100" s="319"/>
      <c r="N100" s="320"/>
      <c r="O100" s="321" t="s">
        <v>215</v>
      </c>
      <c r="P100" s="322"/>
      <c r="Q100" s="322"/>
      <c r="R100" s="322"/>
      <c r="S100" s="322"/>
      <c r="T100" s="323"/>
      <c r="U100" s="321" t="s">
        <v>604</v>
      </c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3"/>
      <c r="AF100" s="442"/>
      <c r="AG100" s="443"/>
      <c r="AH100" s="443"/>
      <c r="AI100" s="443"/>
      <c r="AJ100" s="443"/>
      <c r="AK100" s="444"/>
      <c r="AL100" s="321" t="s">
        <v>2938</v>
      </c>
      <c r="AM100" s="322"/>
      <c r="AN100" s="322"/>
      <c r="AO100" s="322"/>
      <c r="AP100" s="322"/>
      <c r="AQ100" s="322"/>
      <c r="AR100" s="322"/>
      <c r="AS100" s="322"/>
      <c r="AT100" s="323"/>
    </row>
    <row r="101" spans="1:46" s="218" customFormat="1" ht="12.95" customHeight="1">
      <c r="A101" s="81" t="s">
        <v>1116</v>
      </c>
      <c r="B101" s="313" t="s">
        <v>303</v>
      </c>
      <c r="C101" s="313"/>
      <c r="D101" s="313"/>
      <c r="E101" s="313"/>
      <c r="F101" s="314"/>
      <c r="G101" s="445">
        <v>400</v>
      </c>
      <c r="H101" s="446"/>
      <c r="I101" s="447"/>
      <c r="J101" s="318">
        <v>6</v>
      </c>
      <c r="K101" s="319"/>
      <c r="L101" s="319"/>
      <c r="M101" s="319"/>
      <c r="N101" s="320"/>
      <c r="O101" s="321" t="s">
        <v>210</v>
      </c>
      <c r="P101" s="322"/>
      <c r="Q101" s="322"/>
      <c r="R101" s="322"/>
      <c r="S101" s="322"/>
      <c r="T101" s="323"/>
      <c r="U101" s="321" t="s">
        <v>252</v>
      </c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3"/>
      <c r="AF101" s="442"/>
      <c r="AG101" s="443"/>
      <c r="AH101" s="443"/>
      <c r="AI101" s="443"/>
      <c r="AJ101" s="443"/>
      <c r="AK101" s="444"/>
      <c r="AL101" s="321" t="s">
        <v>2938</v>
      </c>
      <c r="AM101" s="322"/>
      <c r="AN101" s="322"/>
      <c r="AO101" s="322"/>
      <c r="AP101" s="322"/>
      <c r="AQ101" s="322"/>
      <c r="AR101" s="322"/>
      <c r="AS101" s="322"/>
      <c r="AT101" s="323"/>
    </row>
    <row r="102" spans="1:46" s="218" customFormat="1" ht="21.95" customHeight="1">
      <c r="A102" s="81" t="s">
        <v>1117</v>
      </c>
      <c r="B102" s="313" t="s">
        <v>304</v>
      </c>
      <c r="C102" s="313"/>
      <c r="D102" s="313"/>
      <c r="E102" s="313"/>
      <c r="F102" s="314"/>
      <c r="G102" s="448"/>
      <c r="H102" s="449"/>
      <c r="I102" s="450"/>
      <c r="J102" s="318">
        <v>6</v>
      </c>
      <c r="K102" s="319"/>
      <c r="L102" s="319"/>
      <c r="M102" s="319"/>
      <c r="N102" s="320"/>
      <c r="O102" s="321" t="s">
        <v>210</v>
      </c>
      <c r="P102" s="322"/>
      <c r="Q102" s="322"/>
      <c r="R102" s="322"/>
      <c r="S102" s="322"/>
      <c r="T102" s="323"/>
      <c r="U102" s="321" t="s">
        <v>604</v>
      </c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3"/>
      <c r="AF102" s="442"/>
      <c r="AG102" s="443"/>
      <c r="AH102" s="443"/>
      <c r="AI102" s="443"/>
      <c r="AJ102" s="443"/>
      <c r="AK102" s="444"/>
      <c r="AL102" s="321" t="s">
        <v>2938</v>
      </c>
      <c r="AM102" s="322"/>
      <c r="AN102" s="322"/>
      <c r="AO102" s="322"/>
      <c r="AP102" s="322"/>
      <c r="AQ102" s="322"/>
      <c r="AR102" s="322"/>
      <c r="AS102" s="322"/>
      <c r="AT102" s="323"/>
    </row>
    <row r="103" spans="1:46" s="218" customFormat="1" ht="12.95" customHeight="1">
      <c r="A103" s="81" t="s">
        <v>1118</v>
      </c>
      <c r="B103" s="313" t="s">
        <v>305</v>
      </c>
      <c r="C103" s="313"/>
      <c r="D103" s="313"/>
      <c r="E103" s="313"/>
      <c r="F103" s="314"/>
      <c r="G103" s="448"/>
      <c r="H103" s="449"/>
      <c r="I103" s="450"/>
      <c r="J103" s="318">
        <v>6</v>
      </c>
      <c r="K103" s="319"/>
      <c r="L103" s="319"/>
      <c r="M103" s="319"/>
      <c r="N103" s="320"/>
      <c r="O103" s="321" t="s">
        <v>215</v>
      </c>
      <c r="P103" s="322"/>
      <c r="Q103" s="322"/>
      <c r="R103" s="322"/>
      <c r="S103" s="322"/>
      <c r="T103" s="323"/>
      <c r="U103" s="321" t="s">
        <v>252</v>
      </c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3"/>
      <c r="AF103" s="442"/>
      <c r="AG103" s="443"/>
      <c r="AH103" s="443"/>
      <c r="AI103" s="443"/>
      <c r="AJ103" s="443"/>
      <c r="AK103" s="444"/>
      <c r="AL103" s="321" t="s">
        <v>2938</v>
      </c>
      <c r="AM103" s="322"/>
      <c r="AN103" s="322"/>
      <c r="AO103" s="322"/>
      <c r="AP103" s="322"/>
      <c r="AQ103" s="322"/>
      <c r="AR103" s="322"/>
      <c r="AS103" s="322"/>
      <c r="AT103" s="323"/>
    </row>
    <row r="104" spans="1:46" s="218" customFormat="1" ht="21.95" customHeight="1">
      <c r="A104" s="81" t="s">
        <v>1119</v>
      </c>
      <c r="B104" s="313" t="s">
        <v>306</v>
      </c>
      <c r="C104" s="313"/>
      <c r="D104" s="313"/>
      <c r="E104" s="313"/>
      <c r="F104" s="314"/>
      <c r="G104" s="451"/>
      <c r="H104" s="452"/>
      <c r="I104" s="453"/>
      <c r="J104" s="318">
        <v>6</v>
      </c>
      <c r="K104" s="319"/>
      <c r="L104" s="319"/>
      <c r="M104" s="319"/>
      <c r="N104" s="320"/>
      <c r="O104" s="321" t="s">
        <v>215</v>
      </c>
      <c r="P104" s="322"/>
      <c r="Q104" s="322"/>
      <c r="R104" s="322"/>
      <c r="S104" s="322"/>
      <c r="T104" s="323"/>
      <c r="U104" s="321" t="s">
        <v>604</v>
      </c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3"/>
      <c r="AF104" s="442"/>
      <c r="AG104" s="443"/>
      <c r="AH104" s="443"/>
      <c r="AI104" s="443"/>
      <c r="AJ104" s="443"/>
      <c r="AK104" s="444"/>
      <c r="AL104" s="321" t="s">
        <v>2938</v>
      </c>
      <c r="AM104" s="322"/>
      <c r="AN104" s="322"/>
      <c r="AO104" s="322"/>
      <c r="AP104" s="322"/>
      <c r="AQ104" s="322"/>
      <c r="AR104" s="322"/>
      <c r="AS104" s="322"/>
      <c r="AT104" s="323"/>
    </row>
    <row r="105" spans="1:46" s="218" customFormat="1" ht="12.95" customHeight="1">
      <c r="A105" s="81" t="s">
        <v>1120</v>
      </c>
      <c r="B105" s="313" t="s">
        <v>307</v>
      </c>
      <c r="C105" s="313"/>
      <c r="D105" s="313"/>
      <c r="E105" s="313"/>
      <c r="F105" s="314"/>
      <c r="G105" s="445">
        <v>450</v>
      </c>
      <c r="H105" s="446"/>
      <c r="I105" s="447"/>
      <c r="J105" s="318">
        <v>5</v>
      </c>
      <c r="K105" s="319"/>
      <c r="L105" s="319"/>
      <c r="M105" s="319"/>
      <c r="N105" s="320"/>
      <c r="O105" s="321" t="s">
        <v>210</v>
      </c>
      <c r="P105" s="322"/>
      <c r="Q105" s="322"/>
      <c r="R105" s="322"/>
      <c r="S105" s="322"/>
      <c r="T105" s="323"/>
      <c r="U105" s="321" t="s">
        <v>252</v>
      </c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3"/>
      <c r="AF105" s="442"/>
      <c r="AG105" s="443"/>
      <c r="AH105" s="443"/>
      <c r="AI105" s="443"/>
      <c r="AJ105" s="443"/>
      <c r="AK105" s="444"/>
      <c r="AL105" s="321" t="s">
        <v>2938</v>
      </c>
      <c r="AM105" s="322"/>
      <c r="AN105" s="322"/>
      <c r="AO105" s="322"/>
      <c r="AP105" s="322"/>
      <c r="AQ105" s="322"/>
      <c r="AR105" s="322"/>
      <c r="AS105" s="322"/>
      <c r="AT105" s="323"/>
    </row>
    <row r="106" spans="1:46" s="218" customFormat="1" ht="21.95" customHeight="1">
      <c r="A106" s="81" t="s">
        <v>1121</v>
      </c>
      <c r="B106" s="313" t="s">
        <v>308</v>
      </c>
      <c r="C106" s="313"/>
      <c r="D106" s="313"/>
      <c r="E106" s="313"/>
      <c r="F106" s="314"/>
      <c r="G106" s="448"/>
      <c r="H106" s="449"/>
      <c r="I106" s="450"/>
      <c r="J106" s="318">
        <v>5</v>
      </c>
      <c r="K106" s="319"/>
      <c r="L106" s="319"/>
      <c r="M106" s="319"/>
      <c r="N106" s="320"/>
      <c r="O106" s="321" t="s">
        <v>210</v>
      </c>
      <c r="P106" s="322"/>
      <c r="Q106" s="322"/>
      <c r="R106" s="322"/>
      <c r="S106" s="322"/>
      <c r="T106" s="323"/>
      <c r="U106" s="321" t="s">
        <v>604</v>
      </c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3"/>
      <c r="AF106" s="442"/>
      <c r="AG106" s="443"/>
      <c r="AH106" s="443"/>
      <c r="AI106" s="443"/>
      <c r="AJ106" s="443"/>
      <c r="AK106" s="444"/>
      <c r="AL106" s="321" t="s">
        <v>2938</v>
      </c>
      <c r="AM106" s="322"/>
      <c r="AN106" s="322"/>
      <c r="AO106" s="322"/>
      <c r="AP106" s="322"/>
      <c r="AQ106" s="322"/>
      <c r="AR106" s="322"/>
      <c r="AS106" s="322"/>
      <c r="AT106" s="323"/>
    </row>
    <row r="107" spans="1:46" s="218" customFormat="1" ht="12.95" customHeight="1">
      <c r="A107" s="81" t="s">
        <v>1122</v>
      </c>
      <c r="B107" s="313" t="s">
        <v>309</v>
      </c>
      <c r="C107" s="313"/>
      <c r="D107" s="313"/>
      <c r="E107" s="313"/>
      <c r="F107" s="314"/>
      <c r="G107" s="448"/>
      <c r="H107" s="449"/>
      <c r="I107" s="450"/>
      <c r="J107" s="318">
        <v>5</v>
      </c>
      <c r="K107" s="319"/>
      <c r="L107" s="319"/>
      <c r="M107" s="319"/>
      <c r="N107" s="320"/>
      <c r="O107" s="321" t="s">
        <v>215</v>
      </c>
      <c r="P107" s="322"/>
      <c r="Q107" s="322"/>
      <c r="R107" s="322"/>
      <c r="S107" s="322"/>
      <c r="T107" s="323"/>
      <c r="U107" s="321" t="s">
        <v>252</v>
      </c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3"/>
      <c r="AF107" s="442"/>
      <c r="AG107" s="443"/>
      <c r="AH107" s="443"/>
      <c r="AI107" s="443"/>
      <c r="AJ107" s="443"/>
      <c r="AK107" s="444"/>
      <c r="AL107" s="321" t="s">
        <v>2938</v>
      </c>
      <c r="AM107" s="322"/>
      <c r="AN107" s="322"/>
      <c r="AO107" s="322"/>
      <c r="AP107" s="322"/>
      <c r="AQ107" s="322"/>
      <c r="AR107" s="322"/>
      <c r="AS107" s="322"/>
      <c r="AT107" s="323"/>
    </row>
    <row r="108" spans="1:46" s="218" customFormat="1" ht="21.95" customHeight="1">
      <c r="A108" s="81" t="s">
        <v>1123</v>
      </c>
      <c r="B108" s="313" t="s">
        <v>310</v>
      </c>
      <c r="C108" s="313"/>
      <c r="D108" s="313"/>
      <c r="E108" s="313"/>
      <c r="F108" s="314"/>
      <c r="G108" s="451"/>
      <c r="H108" s="452"/>
      <c r="I108" s="453"/>
      <c r="J108" s="318">
        <v>5</v>
      </c>
      <c r="K108" s="319"/>
      <c r="L108" s="319"/>
      <c r="M108" s="319"/>
      <c r="N108" s="320"/>
      <c r="O108" s="321" t="s">
        <v>215</v>
      </c>
      <c r="P108" s="322"/>
      <c r="Q108" s="322"/>
      <c r="R108" s="322"/>
      <c r="S108" s="322"/>
      <c r="T108" s="323"/>
      <c r="U108" s="321" t="s">
        <v>604</v>
      </c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3"/>
      <c r="AF108" s="442"/>
      <c r="AG108" s="443"/>
      <c r="AH108" s="443"/>
      <c r="AI108" s="443"/>
      <c r="AJ108" s="443"/>
      <c r="AK108" s="444"/>
      <c r="AL108" s="321" t="s">
        <v>2938</v>
      </c>
      <c r="AM108" s="322"/>
      <c r="AN108" s="322"/>
      <c r="AO108" s="322"/>
      <c r="AP108" s="322"/>
      <c r="AQ108" s="322"/>
      <c r="AR108" s="322"/>
      <c r="AS108" s="322"/>
      <c r="AT108" s="323"/>
    </row>
    <row r="109" spans="1:46" s="218" customFormat="1" ht="12.95" customHeight="1">
      <c r="A109" s="81" t="s">
        <v>1124</v>
      </c>
      <c r="B109" s="313" t="s">
        <v>311</v>
      </c>
      <c r="C109" s="313"/>
      <c r="D109" s="313"/>
      <c r="E109" s="313"/>
      <c r="F109" s="314"/>
      <c r="G109" s="445">
        <v>500</v>
      </c>
      <c r="H109" s="446"/>
      <c r="I109" s="447"/>
      <c r="J109" s="318">
        <v>4</v>
      </c>
      <c r="K109" s="319"/>
      <c r="L109" s="319"/>
      <c r="M109" s="319"/>
      <c r="N109" s="320"/>
      <c r="O109" s="321" t="s">
        <v>210</v>
      </c>
      <c r="P109" s="322"/>
      <c r="Q109" s="322"/>
      <c r="R109" s="322"/>
      <c r="S109" s="322"/>
      <c r="T109" s="323"/>
      <c r="U109" s="321" t="s">
        <v>252</v>
      </c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3"/>
      <c r="AF109" s="442"/>
      <c r="AG109" s="443"/>
      <c r="AH109" s="443"/>
      <c r="AI109" s="443"/>
      <c r="AJ109" s="443"/>
      <c r="AK109" s="444"/>
      <c r="AL109" s="321" t="s">
        <v>2938</v>
      </c>
      <c r="AM109" s="322"/>
      <c r="AN109" s="322"/>
      <c r="AO109" s="322"/>
      <c r="AP109" s="322"/>
      <c r="AQ109" s="322"/>
      <c r="AR109" s="322"/>
      <c r="AS109" s="322"/>
      <c r="AT109" s="323"/>
    </row>
    <row r="110" spans="1:46" s="218" customFormat="1" ht="21.95" customHeight="1">
      <c r="A110" s="81" t="s">
        <v>1125</v>
      </c>
      <c r="B110" s="313" t="s">
        <v>312</v>
      </c>
      <c r="C110" s="313"/>
      <c r="D110" s="313"/>
      <c r="E110" s="313"/>
      <c r="F110" s="314"/>
      <c r="G110" s="448"/>
      <c r="H110" s="449"/>
      <c r="I110" s="450"/>
      <c r="J110" s="318">
        <v>4</v>
      </c>
      <c r="K110" s="319"/>
      <c r="L110" s="319"/>
      <c r="M110" s="319"/>
      <c r="N110" s="320"/>
      <c r="O110" s="321" t="s">
        <v>210</v>
      </c>
      <c r="P110" s="322"/>
      <c r="Q110" s="322"/>
      <c r="R110" s="322"/>
      <c r="S110" s="322"/>
      <c r="T110" s="323"/>
      <c r="U110" s="321" t="s">
        <v>604</v>
      </c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3"/>
      <c r="AF110" s="442"/>
      <c r="AG110" s="443"/>
      <c r="AH110" s="443"/>
      <c r="AI110" s="443"/>
      <c r="AJ110" s="443"/>
      <c r="AK110" s="444"/>
      <c r="AL110" s="321" t="s">
        <v>2938</v>
      </c>
      <c r="AM110" s="322"/>
      <c r="AN110" s="322"/>
      <c r="AO110" s="322"/>
      <c r="AP110" s="322"/>
      <c r="AQ110" s="322"/>
      <c r="AR110" s="322"/>
      <c r="AS110" s="322"/>
      <c r="AT110" s="323"/>
    </row>
    <row r="111" spans="1:46" s="218" customFormat="1" ht="12.95" customHeight="1">
      <c r="A111" s="81" t="s">
        <v>1126</v>
      </c>
      <c r="B111" s="313" t="s">
        <v>313</v>
      </c>
      <c r="C111" s="313"/>
      <c r="D111" s="313"/>
      <c r="E111" s="313"/>
      <c r="F111" s="314"/>
      <c r="G111" s="448"/>
      <c r="H111" s="449"/>
      <c r="I111" s="450"/>
      <c r="J111" s="318">
        <v>4</v>
      </c>
      <c r="K111" s="319"/>
      <c r="L111" s="319"/>
      <c r="M111" s="319"/>
      <c r="N111" s="320"/>
      <c r="O111" s="321" t="s">
        <v>215</v>
      </c>
      <c r="P111" s="322"/>
      <c r="Q111" s="322"/>
      <c r="R111" s="322"/>
      <c r="S111" s="322"/>
      <c r="T111" s="323"/>
      <c r="U111" s="321" t="s">
        <v>252</v>
      </c>
      <c r="V111" s="322"/>
      <c r="W111" s="322"/>
      <c r="X111" s="322"/>
      <c r="Y111" s="322"/>
      <c r="Z111" s="322"/>
      <c r="AA111" s="322"/>
      <c r="AB111" s="322"/>
      <c r="AC111" s="322"/>
      <c r="AD111" s="322"/>
      <c r="AE111" s="323"/>
      <c r="AF111" s="442"/>
      <c r="AG111" s="443"/>
      <c r="AH111" s="443"/>
      <c r="AI111" s="443"/>
      <c r="AJ111" s="443"/>
      <c r="AK111" s="444"/>
      <c r="AL111" s="321" t="s">
        <v>2938</v>
      </c>
      <c r="AM111" s="322"/>
      <c r="AN111" s="322"/>
      <c r="AO111" s="322"/>
      <c r="AP111" s="322"/>
      <c r="AQ111" s="322"/>
      <c r="AR111" s="322"/>
      <c r="AS111" s="322"/>
      <c r="AT111" s="323"/>
    </row>
    <row r="112" spans="1:46" s="218" customFormat="1" ht="21.95" customHeight="1">
      <c r="A112" s="81" t="s">
        <v>1127</v>
      </c>
      <c r="B112" s="313" t="s">
        <v>314</v>
      </c>
      <c r="C112" s="313"/>
      <c r="D112" s="313"/>
      <c r="E112" s="313"/>
      <c r="F112" s="314"/>
      <c r="G112" s="451"/>
      <c r="H112" s="452"/>
      <c r="I112" s="453"/>
      <c r="J112" s="318">
        <v>4</v>
      </c>
      <c r="K112" s="319"/>
      <c r="L112" s="319"/>
      <c r="M112" s="319"/>
      <c r="N112" s="320"/>
      <c r="O112" s="321" t="s">
        <v>215</v>
      </c>
      <c r="P112" s="322"/>
      <c r="Q112" s="322"/>
      <c r="R112" s="322"/>
      <c r="S112" s="322"/>
      <c r="T112" s="323"/>
      <c r="U112" s="321" t="s">
        <v>604</v>
      </c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3"/>
      <c r="AF112" s="442"/>
      <c r="AG112" s="443"/>
      <c r="AH112" s="443"/>
      <c r="AI112" s="443"/>
      <c r="AJ112" s="443"/>
      <c r="AK112" s="444"/>
      <c r="AL112" s="321" t="s">
        <v>2938</v>
      </c>
      <c r="AM112" s="322"/>
      <c r="AN112" s="322"/>
      <c r="AO112" s="322"/>
      <c r="AP112" s="322"/>
      <c r="AQ112" s="322"/>
      <c r="AR112" s="322"/>
      <c r="AS112" s="322"/>
      <c r="AT112" s="323"/>
    </row>
    <row r="113" spans="1:46" s="218" customFormat="1" ht="12.95" customHeight="1">
      <c r="A113" s="81" t="s">
        <v>1128</v>
      </c>
      <c r="B113" s="313" t="s">
        <v>315</v>
      </c>
      <c r="C113" s="313"/>
      <c r="D113" s="313"/>
      <c r="E113" s="313"/>
      <c r="F113" s="314"/>
      <c r="G113" s="445">
        <v>600</v>
      </c>
      <c r="H113" s="446"/>
      <c r="I113" s="447"/>
      <c r="J113" s="318">
        <v>4</v>
      </c>
      <c r="K113" s="319"/>
      <c r="L113" s="319"/>
      <c r="M113" s="319"/>
      <c r="N113" s="320"/>
      <c r="O113" s="321" t="s">
        <v>210</v>
      </c>
      <c r="P113" s="322"/>
      <c r="Q113" s="322"/>
      <c r="R113" s="322"/>
      <c r="S113" s="322"/>
      <c r="T113" s="323"/>
      <c r="U113" s="321" t="s">
        <v>252</v>
      </c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3"/>
      <c r="AF113" s="442"/>
      <c r="AG113" s="443"/>
      <c r="AH113" s="443"/>
      <c r="AI113" s="443"/>
      <c r="AJ113" s="443"/>
      <c r="AK113" s="444"/>
      <c r="AL113" s="327" t="s">
        <v>2939</v>
      </c>
      <c r="AM113" s="322"/>
      <c r="AN113" s="322"/>
      <c r="AO113" s="322"/>
      <c r="AP113" s="322"/>
      <c r="AQ113" s="322"/>
      <c r="AR113" s="322"/>
      <c r="AS113" s="322"/>
      <c r="AT113" s="323"/>
    </row>
    <row r="114" spans="1:46" s="218" customFormat="1" ht="21.95" customHeight="1">
      <c r="A114" s="81" t="s">
        <v>1129</v>
      </c>
      <c r="B114" s="313" t="s">
        <v>316</v>
      </c>
      <c r="C114" s="313"/>
      <c r="D114" s="313"/>
      <c r="E114" s="313"/>
      <c r="F114" s="314"/>
      <c r="G114" s="448"/>
      <c r="H114" s="449"/>
      <c r="I114" s="450"/>
      <c r="J114" s="318">
        <v>4</v>
      </c>
      <c r="K114" s="319"/>
      <c r="L114" s="319"/>
      <c r="M114" s="319"/>
      <c r="N114" s="320"/>
      <c r="O114" s="321" t="s">
        <v>210</v>
      </c>
      <c r="P114" s="322"/>
      <c r="Q114" s="322"/>
      <c r="R114" s="322"/>
      <c r="S114" s="322"/>
      <c r="T114" s="323"/>
      <c r="U114" s="321" t="s">
        <v>604</v>
      </c>
      <c r="V114" s="322"/>
      <c r="W114" s="322"/>
      <c r="X114" s="322"/>
      <c r="Y114" s="322"/>
      <c r="Z114" s="322"/>
      <c r="AA114" s="322"/>
      <c r="AB114" s="322"/>
      <c r="AC114" s="322"/>
      <c r="AD114" s="322"/>
      <c r="AE114" s="323"/>
      <c r="AF114" s="442"/>
      <c r="AG114" s="443"/>
      <c r="AH114" s="443"/>
      <c r="AI114" s="443"/>
      <c r="AJ114" s="443"/>
      <c r="AK114" s="444"/>
      <c r="AL114" s="321" t="s">
        <v>2939</v>
      </c>
      <c r="AM114" s="322"/>
      <c r="AN114" s="322"/>
      <c r="AO114" s="322"/>
      <c r="AP114" s="322"/>
      <c r="AQ114" s="322"/>
      <c r="AR114" s="322"/>
      <c r="AS114" s="322"/>
      <c r="AT114" s="323"/>
    </row>
    <row r="115" spans="1:46" s="218" customFormat="1" ht="12.95" customHeight="1">
      <c r="A115" s="81" t="s">
        <v>1130</v>
      </c>
      <c r="B115" s="313" t="s">
        <v>317</v>
      </c>
      <c r="C115" s="313"/>
      <c r="D115" s="313"/>
      <c r="E115" s="313"/>
      <c r="F115" s="314"/>
      <c r="G115" s="448"/>
      <c r="H115" s="449"/>
      <c r="I115" s="450"/>
      <c r="J115" s="318">
        <v>4</v>
      </c>
      <c r="K115" s="319"/>
      <c r="L115" s="319"/>
      <c r="M115" s="319"/>
      <c r="N115" s="320"/>
      <c r="O115" s="321" t="s">
        <v>215</v>
      </c>
      <c r="P115" s="322"/>
      <c r="Q115" s="322"/>
      <c r="R115" s="322"/>
      <c r="S115" s="322"/>
      <c r="T115" s="323"/>
      <c r="U115" s="321" t="s">
        <v>252</v>
      </c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3"/>
      <c r="AF115" s="442"/>
      <c r="AG115" s="443"/>
      <c r="AH115" s="443"/>
      <c r="AI115" s="443"/>
      <c r="AJ115" s="443"/>
      <c r="AK115" s="444"/>
      <c r="AL115" s="321" t="s">
        <v>2939</v>
      </c>
      <c r="AM115" s="322"/>
      <c r="AN115" s="322"/>
      <c r="AO115" s="322"/>
      <c r="AP115" s="322"/>
      <c r="AQ115" s="322"/>
      <c r="AR115" s="322"/>
      <c r="AS115" s="322"/>
      <c r="AT115" s="323"/>
    </row>
    <row r="116" spans="1:46" s="218" customFormat="1" ht="21.95" customHeight="1">
      <c r="A116" s="81" t="s">
        <v>1131</v>
      </c>
      <c r="B116" s="313" t="s">
        <v>318</v>
      </c>
      <c r="C116" s="313"/>
      <c r="D116" s="313"/>
      <c r="E116" s="313"/>
      <c r="F116" s="314"/>
      <c r="G116" s="451"/>
      <c r="H116" s="452"/>
      <c r="I116" s="453"/>
      <c r="J116" s="318">
        <v>4</v>
      </c>
      <c r="K116" s="319"/>
      <c r="L116" s="319"/>
      <c r="M116" s="319"/>
      <c r="N116" s="320"/>
      <c r="O116" s="321" t="s">
        <v>215</v>
      </c>
      <c r="P116" s="322"/>
      <c r="Q116" s="322"/>
      <c r="R116" s="322"/>
      <c r="S116" s="322"/>
      <c r="T116" s="323"/>
      <c r="U116" s="321" t="s">
        <v>604</v>
      </c>
      <c r="V116" s="322"/>
      <c r="W116" s="322"/>
      <c r="X116" s="322"/>
      <c r="Y116" s="322"/>
      <c r="Z116" s="322"/>
      <c r="AA116" s="322"/>
      <c r="AB116" s="322"/>
      <c r="AC116" s="322"/>
      <c r="AD116" s="322"/>
      <c r="AE116" s="323"/>
      <c r="AF116" s="442"/>
      <c r="AG116" s="443"/>
      <c r="AH116" s="443"/>
      <c r="AI116" s="443"/>
      <c r="AJ116" s="443"/>
      <c r="AK116" s="444"/>
      <c r="AL116" s="321" t="s">
        <v>2939</v>
      </c>
      <c r="AM116" s="322"/>
      <c r="AN116" s="322"/>
      <c r="AO116" s="322"/>
      <c r="AP116" s="322"/>
      <c r="AQ116" s="322"/>
      <c r="AR116" s="322"/>
      <c r="AS116" s="322"/>
      <c r="AT116" s="323"/>
    </row>
    <row r="117" spans="1:46" s="2" customFormat="1" ht="19.5" customHeight="1">
      <c r="A117" s="395" t="s">
        <v>2596</v>
      </c>
      <c r="B117" s="331"/>
      <c r="C117" s="331"/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</row>
    <row r="118" spans="1:46" s="2" customFormat="1" ht="12.95" customHeight="1">
      <c r="A118" s="56" t="s">
        <v>2581</v>
      </c>
      <c r="B118" s="366" t="s">
        <v>319</v>
      </c>
      <c r="C118" s="366"/>
      <c r="D118" s="366"/>
      <c r="E118" s="366"/>
      <c r="F118" s="367"/>
      <c r="G118" s="413">
        <v>50</v>
      </c>
      <c r="H118" s="414"/>
      <c r="I118" s="415"/>
      <c r="J118" s="368">
        <v>10</v>
      </c>
      <c r="K118" s="369"/>
      <c r="L118" s="369"/>
      <c r="M118" s="369"/>
      <c r="N118" s="370"/>
      <c r="O118" s="371" t="s">
        <v>215</v>
      </c>
      <c r="P118" s="343"/>
      <c r="Q118" s="343"/>
      <c r="R118" s="343"/>
      <c r="S118" s="343"/>
      <c r="T118" s="344"/>
      <c r="U118" s="371" t="s">
        <v>211</v>
      </c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4"/>
      <c r="AF118" s="363">
        <v>372.6</v>
      </c>
      <c r="AG118" s="364"/>
      <c r="AH118" s="364"/>
      <c r="AI118" s="364"/>
      <c r="AJ118" s="364"/>
      <c r="AK118" s="365"/>
      <c r="AL118" s="371" t="s">
        <v>6</v>
      </c>
      <c r="AM118" s="343"/>
      <c r="AN118" s="343"/>
      <c r="AO118" s="343"/>
      <c r="AP118" s="343"/>
      <c r="AQ118" s="343"/>
      <c r="AR118" s="343"/>
      <c r="AS118" s="343"/>
      <c r="AT118" s="344"/>
    </row>
    <row r="119" spans="1:46" s="2" customFormat="1" ht="21.95" customHeight="1">
      <c r="A119" s="56" t="s">
        <v>2597</v>
      </c>
      <c r="B119" s="366" t="s">
        <v>320</v>
      </c>
      <c r="C119" s="366"/>
      <c r="D119" s="366"/>
      <c r="E119" s="366"/>
      <c r="F119" s="367"/>
      <c r="G119" s="377"/>
      <c r="H119" s="378"/>
      <c r="I119" s="379"/>
      <c r="J119" s="368">
        <v>10</v>
      </c>
      <c r="K119" s="369"/>
      <c r="L119" s="369"/>
      <c r="M119" s="369"/>
      <c r="N119" s="370"/>
      <c r="O119" s="371" t="s">
        <v>215</v>
      </c>
      <c r="P119" s="343"/>
      <c r="Q119" s="343"/>
      <c r="R119" s="343"/>
      <c r="S119" s="343"/>
      <c r="T119" s="344"/>
      <c r="U119" s="371" t="s">
        <v>604</v>
      </c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4"/>
      <c r="AF119" s="363"/>
      <c r="AG119" s="364"/>
      <c r="AH119" s="364"/>
      <c r="AI119" s="364"/>
      <c r="AJ119" s="364"/>
      <c r="AK119" s="365"/>
      <c r="AL119" s="371" t="s">
        <v>2938</v>
      </c>
      <c r="AM119" s="343"/>
      <c r="AN119" s="343"/>
      <c r="AO119" s="343"/>
      <c r="AP119" s="343"/>
      <c r="AQ119" s="343"/>
      <c r="AR119" s="343"/>
      <c r="AS119" s="343"/>
      <c r="AT119" s="344"/>
    </row>
    <row r="120" spans="1:46" s="2" customFormat="1" ht="12.95" customHeight="1">
      <c r="A120" s="56" t="s">
        <v>2582</v>
      </c>
      <c r="B120" s="366" t="s">
        <v>322</v>
      </c>
      <c r="C120" s="366"/>
      <c r="D120" s="366"/>
      <c r="E120" s="366"/>
      <c r="F120" s="367"/>
      <c r="G120" s="413">
        <v>65</v>
      </c>
      <c r="H120" s="414"/>
      <c r="I120" s="415"/>
      <c r="J120" s="368">
        <v>10</v>
      </c>
      <c r="K120" s="369"/>
      <c r="L120" s="369"/>
      <c r="M120" s="369"/>
      <c r="N120" s="370"/>
      <c r="O120" s="371" t="s">
        <v>215</v>
      </c>
      <c r="P120" s="343"/>
      <c r="Q120" s="343"/>
      <c r="R120" s="343"/>
      <c r="S120" s="343"/>
      <c r="T120" s="344"/>
      <c r="U120" s="371" t="s">
        <v>211</v>
      </c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4"/>
      <c r="AF120" s="363">
        <v>385.56</v>
      </c>
      <c r="AG120" s="364"/>
      <c r="AH120" s="364"/>
      <c r="AI120" s="364"/>
      <c r="AJ120" s="364"/>
      <c r="AK120" s="365"/>
      <c r="AL120" s="371" t="s">
        <v>321</v>
      </c>
      <c r="AM120" s="343"/>
      <c r="AN120" s="343"/>
      <c r="AO120" s="343"/>
      <c r="AP120" s="343"/>
      <c r="AQ120" s="343"/>
      <c r="AR120" s="343"/>
      <c r="AS120" s="343"/>
      <c r="AT120" s="344"/>
    </row>
    <row r="121" spans="1:46" s="2" customFormat="1" ht="21.95" customHeight="1">
      <c r="A121" s="56" t="s">
        <v>2598</v>
      </c>
      <c r="B121" s="366" t="s">
        <v>323</v>
      </c>
      <c r="C121" s="366"/>
      <c r="D121" s="366"/>
      <c r="E121" s="366"/>
      <c r="F121" s="367"/>
      <c r="G121" s="377"/>
      <c r="H121" s="378"/>
      <c r="I121" s="379"/>
      <c r="J121" s="368">
        <v>10</v>
      </c>
      <c r="K121" s="369"/>
      <c r="L121" s="369"/>
      <c r="M121" s="369"/>
      <c r="N121" s="370"/>
      <c r="O121" s="371" t="s">
        <v>215</v>
      </c>
      <c r="P121" s="343"/>
      <c r="Q121" s="343"/>
      <c r="R121" s="343"/>
      <c r="S121" s="343"/>
      <c r="T121" s="344"/>
      <c r="U121" s="371" t="s">
        <v>604</v>
      </c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4"/>
      <c r="AF121" s="363"/>
      <c r="AG121" s="364"/>
      <c r="AH121" s="364"/>
      <c r="AI121" s="364"/>
      <c r="AJ121" s="364"/>
      <c r="AK121" s="365"/>
      <c r="AL121" s="371" t="s">
        <v>321</v>
      </c>
      <c r="AM121" s="343"/>
      <c r="AN121" s="343"/>
      <c r="AO121" s="343"/>
      <c r="AP121" s="343"/>
      <c r="AQ121" s="343"/>
      <c r="AR121" s="343"/>
      <c r="AS121" s="343"/>
      <c r="AT121" s="344"/>
    </row>
    <row r="122" spans="1:46" s="2" customFormat="1" ht="12.95" customHeight="1">
      <c r="A122" s="56" t="s">
        <v>2583</v>
      </c>
      <c r="B122" s="366" t="s">
        <v>324</v>
      </c>
      <c r="C122" s="366"/>
      <c r="D122" s="366"/>
      <c r="E122" s="366"/>
      <c r="F122" s="367"/>
      <c r="G122" s="413">
        <v>80</v>
      </c>
      <c r="H122" s="414"/>
      <c r="I122" s="415"/>
      <c r="J122" s="368">
        <v>10</v>
      </c>
      <c r="K122" s="369"/>
      <c r="L122" s="369"/>
      <c r="M122" s="369"/>
      <c r="N122" s="370"/>
      <c r="O122" s="371" t="s">
        <v>215</v>
      </c>
      <c r="P122" s="343"/>
      <c r="Q122" s="343"/>
      <c r="R122" s="343"/>
      <c r="S122" s="343"/>
      <c r="T122" s="344"/>
      <c r="U122" s="371" t="s">
        <v>211</v>
      </c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4"/>
      <c r="AF122" s="363">
        <v>413.1</v>
      </c>
      <c r="AG122" s="364"/>
      <c r="AH122" s="364"/>
      <c r="AI122" s="364"/>
      <c r="AJ122" s="364"/>
      <c r="AK122" s="365"/>
      <c r="AL122" s="371" t="s">
        <v>6</v>
      </c>
      <c r="AM122" s="343"/>
      <c r="AN122" s="343"/>
      <c r="AO122" s="343"/>
      <c r="AP122" s="343"/>
      <c r="AQ122" s="343"/>
      <c r="AR122" s="343"/>
      <c r="AS122" s="343"/>
      <c r="AT122" s="344"/>
    </row>
    <row r="123" spans="1:46" s="2" customFormat="1" ht="21.95" customHeight="1">
      <c r="A123" s="56" t="s">
        <v>2599</v>
      </c>
      <c r="B123" s="366" t="s">
        <v>325</v>
      </c>
      <c r="C123" s="366"/>
      <c r="D123" s="366"/>
      <c r="E123" s="366"/>
      <c r="F123" s="367"/>
      <c r="G123" s="377"/>
      <c r="H123" s="378"/>
      <c r="I123" s="379"/>
      <c r="J123" s="368">
        <v>10</v>
      </c>
      <c r="K123" s="369"/>
      <c r="L123" s="369"/>
      <c r="M123" s="369"/>
      <c r="N123" s="370"/>
      <c r="O123" s="371" t="s">
        <v>215</v>
      </c>
      <c r="P123" s="343"/>
      <c r="Q123" s="343"/>
      <c r="R123" s="343"/>
      <c r="S123" s="343"/>
      <c r="T123" s="344"/>
      <c r="U123" s="371" t="s">
        <v>604</v>
      </c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4"/>
      <c r="AF123" s="363"/>
      <c r="AG123" s="364"/>
      <c r="AH123" s="364"/>
      <c r="AI123" s="364"/>
      <c r="AJ123" s="364"/>
      <c r="AK123" s="365"/>
      <c r="AL123" s="371" t="s">
        <v>2938</v>
      </c>
      <c r="AM123" s="343"/>
      <c r="AN123" s="343"/>
      <c r="AO123" s="343"/>
      <c r="AP123" s="343"/>
      <c r="AQ123" s="343"/>
      <c r="AR123" s="343"/>
      <c r="AS123" s="343"/>
      <c r="AT123" s="344"/>
    </row>
    <row r="124" spans="1:46" s="2" customFormat="1" ht="12.95" customHeight="1">
      <c r="A124" s="56" t="s">
        <v>2584</v>
      </c>
      <c r="B124" s="366" t="s">
        <v>326</v>
      </c>
      <c r="C124" s="366"/>
      <c r="D124" s="366"/>
      <c r="E124" s="366"/>
      <c r="F124" s="367"/>
      <c r="G124" s="413">
        <v>100</v>
      </c>
      <c r="H124" s="414"/>
      <c r="I124" s="415"/>
      <c r="J124" s="368">
        <v>10</v>
      </c>
      <c r="K124" s="369"/>
      <c r="L124" s="369"/>
      <c r="M124" s="369"/>
      <c r="N124" s="370"/>
      <c r="O124" s="371" t="s">
        <v>215</v>
      </c>
      <c r="P124" s="343"/>
      <c r="Q124" s="343"/>
      <c r="R124" s="343"/>
      <c r="S124" s="343"/>
      <c r="T124" s="344"/>
      <c r="U124" s="371" t="s">
        <v>211</v>
      </c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4"/>
      <c r="AF124" s="363">
        <v>432.54</v>
      </c>
      <c r="AG124" s="364"/>
      <c r="AH124" s="364"/>
      <c r="AI124" s="364"/>
      <c r="AJ124" s="364"/>
      <c r="AK124" s="365"/>
      <c r="AL124" s="371" t="s">
        <v>6</v>
      </c>
      <c r="AM124" s="343"/>
      <c r="AN124" s="343"/>
      <c r="AO124" s="343"/>
      <c r="AP124" s="343"/>
      <c r="AQ124" s="343"/>
      <c r="AR124" s="343"/>
      <c r="AS124" s="343"/>
      <c r="AT124" s="344"/>
    </row>
    <row r="125" spans="1:46" s="2" customFormat="1" ht="21.95" customHeight="1">
      <c r="A125" s="56" t="s">
        <v>2600</v>
      </c>
      <c r="B125" s="366" t="s">
        <v>327</v>
      </c>
      <c r="C125" s="366"/>
      <c r="D125" s="366"/>
      <c r="E125" s="366"/>
      <c r="F125" s="367"/>
      <c r="G125" s="377"/>
      <c r="H125" s="378"/>
      <c r="I125" s="379"/>
      <c r="J125" s="368">
        <v>10</v>
      </c>
      <c r="K125" s="369"/>
      <c r="L125" s="369"/>
      <c r="M125" s="369"/>
      <c r="N125" s="370"/>
      <c r="O125" s="371" t="s">
        <v>215</v>
      </c>
      <c r="P125" s="343"/>
      <c r="Q125" s="343"/>
      <c r="R125" s="343"/>
      <c r="S125" s="343"/>
      <c r="T125" s="344"/>
      <c r="U125" s="371" t="s">
        <v>604</v>
      </c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4"/>
      <c r="AF125" s="363"/>
      <c r="AG125" s="364"/>
      <c r="AH125" s="364"/>
      <c r="AI125" s="364"/>
      <c r="AJ125" s="364"/>
      <c r="AK125" s="365"/>
      <c r="AL125" s="371" t="s">
        <v>2938</v>
      </c>
      <c r="AM125" s="343"/>
      <c r="AN125" s="343"/>
      <c r="AO125" s="343"/>
      <c r="AP125" s="343"/>
      <c r="AQ125" s="343"/>
      <c r="AR125" s="343"/>
      <c r="AS125" s="343"/>
      <c r="AT125" s="344"/>
    </row>
    <row r="126" spans="1:46" s="2" customFormat="1" ht="12.95" customHeight="1">
      <c r="A126" s="56" t="s">
        <v>2585</v>
      </c>
      <c r="B126" s="366" t="s">
        <v>328</v>
      </c>
      <c r="C126" s="366"/>
      <c r="D126" s="366"/>
      <c r="E126" s="366"/>
      <c r="F126" s="367"/>
      <c r="G126" s="413">
        <v>125</v>
      </c>
      <c r="H126" s="414"/>
      <c r="I126" s="415"/>
      <c r="J126" s="368">
        <v>10</v>
      </c>
      <c r="K126" s="369"/>
      <c r="L126" s="369"/>
      <c r="M126" s="369"/>
      <c r="N126" s="370"/>
      <c r="O126" s="371" t="s">
        <v>215</v>
      </c>
      <c r="P126" s="343"/>
      <c r="Q126" s="343"/>
      <c r="R126" s="343"/>
      <c r="S126" s="343"/>
      <c r="T126" s="344"/>
      <c r="U126" s="371" t="s">
        <v>211</v>
      </c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4"/>
      <c r="AF126" s="363">
        <v>505.44</v>
      </c>
      <c r="AG126" s="364"/>
      <c r="AH126" s="364"/>
      <c r="AI126" s="364"/>
      <c r="AJ126" s="364"/>
      <c r="AK126" s="365"/>
      <c r="AL126" s="371" t="s">
        <v>6</v>
      </c>
      <c r="AM126" s="343"/>
      <c r="AN126" s="343"/>
      <c r="AO126" s="343"/>
      <c r="AP126" s="343"/>
      <c r="AQ126" s="343"/>
      <c r="AR126" s="343"/>
      <c r="AS126" s="343"/>
      <c r="AT126" s="344"/>
    </row>
    <row r="127" spans="1:46" s="2" customFormat="1" ht="21.95" customHeight="1">
      <c r="A127" s="56" t="s">
        <v>2601</v>
      </c>
      <c r="B127" s="366" t="s">
        <v>329</v>
      </c>
      <c r="C127" s="366"/>
      <c r="D127" s="366"/>
      <c r="E127" s="366"/>
      <c r="F127" s="367"/>
      <c r="G127" s="377"/>
      <c r="H127" s="378"/>
      <c r="I127" s="379"/>
      <c r="J127" s="368">
        <v>10</v>
      </c>
      <c r="K127" s="369"/>
      <c r="L127" s="369"/>
      <c r="M127" s="369"/>
      <c r="N127" s="370"/>
      <c r="O127" s="371" t="s">
        <v>215</v>
      </c>
      <c r="P127" s="343"/>
      <c r="Q127" s="343"/>
      <c r="R127" s="343"/>
      <c r="S127" s="343"/>
      <c r="T127" s="344"/>
      <c r="U127" s="371" t="s">
        <v>604</v>
      </c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4"/>
      <c r="AF127" s="363"/>
      <c r="AG127" s="364"/>
      <c r="AH127" s="364"/>
      <c r="AI127" s="364"/>
      <c r="AJ127" s="364"/>
      <c r="AK127" s="365"/>
      <c r="AL127" s="371" t="s">
        <v>2938</v>
      </c>
      <c r="AM127" s="343"/>
      <c r="AN127" s="343"/>
      <c r="AO127" s="343"/>
      <c r="AP127" s="343"/>
      <c r="AQ127" s="343"/>
      <c r="AR127" s="343"/>
      <c r="AS127" s="343"/>
      <c r="AT127" s="344"/>
    </row>
    <row r="128" spans="1:46" s="2" customFormat="1" ht="12.95" customHeight="1">
      <c r="A128" s="56" t="s">
        <v>2586</v>
      </c>
      <c r="B128" s="366" t="s">
        <v>330</v>
      </c>
      <c r="C128" s="366"/>
      <c r="D128" s="366"/>
      <c r="E128" s="366"/>
      <c r="F128" s="367"/>
      <c r="G128" s="413">
        <v>150</v>
      </c>
      <c r="H128" s="414"/>
      <c r="I128" s="415"/>
      <c r="J128" s="368">
        <v>10</v>
      </c>
      <c r="K128" s="369"/>
      <c r="L128" s="369"/>
      <c r="M128" s="369"/>
      <c r="N128" s="370"/>
      <c r="O128" s="371" t="s">
        <v>215</v>
      </c>
      <c r="P128" s="343"/>
      <c r="Q128" s="343"/>
      <c r="R128" s="343"/>
      <c r="S128" s="343"/>
      <c r="T128" s="344"/>
      <c r="U128" s="371" t="s">
        <v>211</v>
      </c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4"/>
      <c r="AF128" s="363">
        <v>536.22</v>
      </c>
      <c r="AG128" s="364"/>
      <c r="AH128" s="364"/>
      <c r="AI128" s="364"/>
      <c r="AJ128" s="364"/>
      <c r="AK128" s="365"/>
      <c r="AL128" s="371" t="s">
        <v>6</v>
      </c>
      <c r="AM128" s="343"/>
      <c r="AN128" s="343"/>
      <c r="AO128" s="343"/>
      <c r="AP128" s="343"/>
      <c r="AQ128" s="343"/>
      <c r="AR128" s="343"/>
      <c r="AS128" s="343"/>
      <c r="AT128" s="344"/>
    </row>
    <row r="129" spans="1:57" s="2" customFormat="1" ht="21.95" customHeight="1">
      <c r="A129" s="56" t="s">
        <v>2602</v>
      </c>
      <c r="B129" s="366" t="s">
        <v>331</v>
      </c>
      <c r="C129" s="366"/>
      <c r="D129" s="366"/>
      <c r="E129" s="366"/>
      <c r="F129" s="367"/>
      <c r="G129" s="377"/>
      <c r="H129" s="378"/>
      <c r="I129" s="379"/>
      <c r="J129" s="368">
        <v>10</v>
      </c>
      <c r="K129" s="369"/>
      <c r="L129" s="369"/>
      <c r="M129" s="369"/>
      <c r="N129" s="370"/>
      <c r="O129" s="371" t="s">
        <v>215</v>
      </c>
      <c r="P129" s="343"/>
      <c r="Q129" s="343"/>
      <c r="R129" s="343"/>
      <c r="S129" s="343"/>
      <c r="T129" s="344"/>
      <c r="U129" s="371" t="s">
        <v>604</v>
      </c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4"/>
      <c r="AF129" s="363"/>
      <c r="AG129" s="364"/>
      <c r="AH129" s="364"/>
      <c r="AI129" s="364"/>
      <c r="AJ129" s="364"/>
      <c r="AK129" s="365"/>
      <c r="AL129" s="371" t="s">
        <v>2938</v>
      </c>
      <c r="AM129" s="343"/>
      <c r="AN129" s="343"/>
      <c r="AO129" s="343"/>
      <c r="AP129" s="343"/>
      <c r="AQ129" s="343"/>
      <c r="AR129" s="343"/>
      <c r="AS129" s="343"/>
      <c r="AT129" s="344"/>
    </row>
    <row r="130" spans="1:57" s="2" customFormat="1" ht="12.95" customHeight="1">
      <c r="A130" s="56" t="s">
        <v>2587</v>
      </c>
      <c r="B130" s="366" t="s">
        <v>332</v>
      </c>
      <c r="C130" s="366"/>
      <c r="D130" s="366"/>
      <c r="E130" s="366"/>
      <c r="F130" s="367"/>
      <c r="G130" s="413">
        <v>200</v>
      </c>
      <c r="H130" s="414"/>
      <c r="I130" s="415"/>
      <c r="J130" s="368">
        <v>10</v>
      </c>
      <c r="K130" s="369"/>
      <c r="L130" s="369"/>
      <c r="M130" s="369"/>
      <c r="N130" s="370"/>
      <c r="O130" s="371" t="s">
        <v>215</v>
      </c>
      <c r="P130" s="343"/>
      <c r="Q130" s="343"/>
      <c r="R130" s="343"/>
      <c r="S130" s="343"/>
      <c r="T130" s="344"/>
      <c r="U130" s="371" t="s">
        <v>211</v>
      </c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4"/>
      <c r="AF130" s="363">
        <v>903.96</v>
      </c>
      <c r="AG130" s="364"/>
      <c r="AH130" s="364"/>
      <c r="AI130" s="364"/>
      <c r="AJ130" s="364"/>
      <c r="AK130" s="365"/>
      <c r="AL130" s="371" t="s">
        <v>6</v>
      </c>
      <c r="AM130" s="343"/>
      <c r="AN130" s="343"/>
      <c r="AO130" s="343"/>
      <c r="AP130" s="343"/>
      <c r="AQ130" s="343"/>
      <c r="AR130" s="343"/>
      <c r="AS130" s="343"/>
      <c r="AT130" s="344"/>
    </row>
    <row r="131" spans="1:57" s="2" customFormat="1" ht="21.95" customHeight="1">
      <c r="A131" s="56" t="s">
        <v>2603</v>
      </c>
      <c r="B131" s="366" t="s">
        <v>333</v>
      </c>
      <c r="C131" s="366"/>
      <c r="D131" s="366"/>
      <c r="E131" s="366"/>
      <c r="F131" s="367"/>
      <c r="G131" s="377"/>
      <c r="H131" s="378"/>
      <c r="I131" s="379"/>
      <c r="J131" s="368">
        <v>10</v>
      </c>
      <c r="K131" s="369"/>
      <c r="L131" s="369"/>
      <c r="M131" s="369"/>
      <c r="N131" s="370"/>
      <c r="O131" s="371" t="s">
        <v>215</v>
      </c>
      <c r="P131" s="343"/>
      <c r="Q131" s="343"/>
      <c r="R131" s="343"/>
      <c r="S131" s="343"/>
      <c r="T131" s="344"/>
      <c r="U131" s="371" t="s">
        <v>604</v>
      </c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4"/>
      <c r="AF131" s="363"/>
      <c r="AG131" s="364"/>
      <c r="AH131" s="364"/>
      <c r="AI131" s="364"/>
      <c r="AJ131" s="364"/>
      <c r="AK131" s="365"/>
      <c r="AL131" s="371" t="s">
        <v>2938</v>
      </c>
      <c r="AM131" s="343"/>
      <c r="AN131" s="343"/>
      <c r="AO131" s="343"/>
      <c r="AP131" s="343"/>
      <c r="AQ131" s="343"/>
      <c r="AR131" s="343"/>
      <c r="AS131" s="343"/>
      <c r="AT131" s="344"/>
    </row>
    <row r="132" spans="1:57" s="2" customFormat="1" ht="12.95" customHeight="1">
      <c r="A132" s="56" t="s">
        <v>2588</v>
      </c>
      <c r="B132" s="366" t="s">
        <v>334</v>
      </c>
      <c r="C132" s="366"/>
      <c r="D132" s="366"/>
      <c r="E132" s="366"/>
      <c r="F132" s="367"/>
      <c r="G132" s="413">
        <v>250</v>
      </c>
      <c r="H132" s="414"/>
      <c r="I132" s="415"/>
      <c r="J132" s="368">
        <v>10</v>
      </c>
      <c r="K132" s="369"/>
      <c r="L132" s="369"/>
      <c r="M132" s="369"/>
      <c r="N132" s="370"/>
      <c r="O132" s="371" t="s">
        <v>215</v>
      </c>
      <c r="P132" s="343"/>
      <c r="Q132" s="343"/>
      <c r="R132" s="343"/>
      <c r="S132" s="343"/>
      <c r="T132" s="344"/>
      <c r="U132" s="371" t="s">
        <v>211</v>
      </c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4"/>
      <c r="AF132" s="363">
        <v>1146.96</v>
      </c>
      <c r="AG132" s="364"/>
      <c r="AH132" s="364"/>
      <c r="AI132" s="364"/>
      <c r="AJ132" s="364"/>
      <c r="AK132" s="365"/>
      <c r="AL132" s="371" t="s">
        <v>6</v>
      </c>
      <c r="AM132" s="343"/>
      <c r="AN132" s="343"/>
      <c r="AO132" s="343"/>
      <c r="AP132" s="343"/>
      <c r="AQ132" s="343"/>
      <c r="AR132" s="343"/>
      <c r="AS132" s="343"/>
      <c r="AT132" s="344"/>
    </row>
    <row r="133" spans="1:57" s="2" customFormat="1" ht="21.95" customHeight="1">
      <c r="A133" s="56" t="s">
        <v>2604</v>
      </c>
      <c r="B133" s="366" t="s">
        <v>335</v>
      </c>
      <c r="C133" s="366"/>
      <c r="D133" s="366"/>
      <c r="E133" s="366"/>
      <c r="F133" s="367"/>
      <c r="G133" s="377"/>
      <c r="H133" s="378"/>
      <c r="I133" s="379"/>
      <c r="J133" s="368">
        <v>10</v>
      </c>
      <c r="K133" s="369"/>
      <c r="L133" s="369"/>
      <c r="M133" s="369"/>
      <c r="N133" s="370"/>
      <c r="O133" s="371" t="s">
        <v>215</v>
      </c>
      <c r="P133" s="343"/>
      <c r="Q133" s="343"/>
      <c r="R133" s="343"/>
      <c r="S133" s="343"/>
      <c r="T133" s="344"/>
      <c r="U133" s="371" t="s">
        <v>604</v>
      </c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4"/>
      <c r="AF133" s="416"/>
      <c r="AG133" s="417"/>
      <c r="AH133" s="417"/>
      <c r="AI133" s="417"/>
      <c r="AJ133" s="417"/>
      <c r="AK133" s="418"/>
      <c r="AL133" s="371" t="s">
        <v>2938</v>
      </c>
      <c r="AM133" s="343"/>
      <c r="AN133" s="343"/>
      <c r="AO133" s="343"/>
      <c r="AP133" s="343"/>
      <c r="AQ133" s="343"/>
      <c r="AR133" s="343"/>
      <c r="AS133" s="343"/>
      <c r="AT133" s="344"/>
    </row>
    <row r="134" spans="1:57" s="2" customFormat="1" ht="12.95" customHeight="1">
      <c r="A134" s="56" t="s">
        <v>2589</v>
      </c>
      <c r="B134" s="366" t="s">
        <v>336</v>
      </c>
      <c r="C134" s="366"/>
      <c r="D134" s="366"/>
      <c r="E134" s="366"/>
      <c r="F134" s="367"/>
      <c r="G134" s="413">
        <v>300</v>
      </c>
      <c r="H134" s="414"/>
      <c r="I134" s="415"/>
      <c r="J134" s="368">
        <v>6</v>
      </c>
      <c r="K134" s="369"/>
      <c r="L134" s="369"/>
      <c r="M134" s="369"/>
      <c r="N134" s="370"/>
      <c r="O134" s="371" t="s">
        <v>215</v>
      </c>
      <c r="P134" s="343"/>
      <c r="Q134" s="343"/>
      <c r="R134" s="343"/>
      <c r="S134" s="343"/>
      <c r="T134" s="344"/>
      <c r="U134" s="371" t="s">
        <v>211</v>
      </c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4"/>
      <c r="AF134" s="363">
        <v>1443.42</v>
      </c>
      <c r="AG134" s="364"/>
      <c r="AH134" s="364"/>
      <c r="AI134" s="364"/>
      <c r="AJ134" s="364"/>
      <c r="AK134" s="365"/>
      <c r="AL134" s="371" t="s">
        <v>6</v>
      </c>
      <c r="AM134" s="343"/>
      <c r="AN134" s="343"/>
      <c r="AO134" s="343"/>
      <c r="AP134" s="343"/>
      <c r="AQ134" s="343"/>
      <c r="AR134" s="343"/>
      <c r="AS134" s="343"/>
      <c r="AT134" s="344"/>
    </row>
    <row r="135" spans="1:57" s="2" customFormat="1" ht="21.95" customHeight="1">
      <c r="A135" s="56" t="s">
        <v>2605</v>
      </c>
      <c r="B135" s="366" t="s">
        <v>337</v>
      </c>
      <c r="C135" s="366"/>
      <c r="D135" s="366"/>
      <c r="E135" s="366"/>
      <c r="F135" s="367"/>
      <c r="G135" s="377"/>
      <c r="H135" s="378"/>
      <c r="I135" s="379"/>
      <c r="J135" s="368">
        <v>6</v>
      </c>
      <c r="K135" s="369"/>
      <c r="L135" s="369"/>
      <c r="M135" s="369"/>
      <c r="N135" s="370"/>
      <c r="O135" s="371" t="s">
        <v>215</v>
      </c>
      <c r="P135" s="343"/>
      <c r="Q135" s="343"/>
      <c r="R135" s="343"/>
      <c r="S135" s="343"/>
      <c r="T135" s="344"/>
      <c r="U135" s="371" t="s">
        <v>604</v>
      </c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4"/>
      <c r="AF135" s="416"/>
      <c r="AG135" s="417"/>
      <c r="AH135" s="417"/>
      <c r="AI135" s="417"/>
      <c r="AJ135" s="417"/>
      <c r="AK135" s="418"/>
      <c r="AL135" s="371" t="s">
        <v>2938</v>
      </c>
      <c r="AM135" s="343"/>
      <c r="AN135" s="343"/>
      <c r="AO135" s="343"/>
      <c r="AP135" s="343"/>
      <c r="AQ135" s="343"/>
      <c r="AR135" s="343"/>
      <c r="AS135" s="343"/>
      <c r="AT135" s="344"/>
    </row>
    <row r="136" spans="1:57" s="2" customFormat="1" ht="12.95" customHeight="1">
      <c r="A136" s="56" t="s">
        <v>2590</v>
      </c>
      <c r="B136" s="366" t="s">
        <v>338</v>
      </c>
      <c r="C136" s="366"/>
      <c r="D136" s="366"/>
      <c r="E136" s="366"/>
      <c r="F136" s="367"/>
      <c r="G136" s="413">
        <v>350</v>
      </c>
      <c r="H136" s="414"/>
      <c r="I136" s="415"/>
      <c r="J136" s="368">
        <v>6</v>
      </c>
      <c r="K136" s="369"/>
      <c r="L136" s="369"/>
      <c r="M136" s="369"/>
      <c r="N136" s="370"/>
      <c r="O136" s="371" t="s">
        <v>215</v>
      </c>
      <c r="P136" s="343"/>
      <c r="Q136" s="343"/>
      <c r="R136" s="343"/>
      <c r="S136" s="343"/>
      <c r="T136" s="344"/>
      <c r="U136" s="371" t="s">
        <v>211</v>
      </c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4"/>
      <c r="AF136" s="416">
        <v>2044.44</v>
      </c>
      <c r="AG136" s="417"/>
      <c r="AH136" s="417"/>
      <c r="AI136" s="417"/>
      <c r="AJ136" s="417"/>
      <c r="AK136" s="418"/>
      <c r="AL136" s="371" t="s">
        <v>2938</v>
      </c>
      <c r="AM136" s="343"/>
      <c r="AN136" s="343"/>
      <c r="AO136" s="343"/>
      <c r="AP136" s="343"/>
      <c r="AQ136" s="343"/>
      <c r="AR136" s="343"/>
      <c r="AS136" s="343"/>
      <c r="AT136" s="344"/>
    </row>
    <row r="137" spans="1:57" s="2" customFormat="1" ht="21.95" customHeight="1">
      <c r="A137" s="56" t="s">
        <v>2606</v>
      </c>
      <c r="B137" s="366" t="s">
        <v>339</v>
      </c>
      <c r="C137" s="366"/>
      <c r="D137" s="366"/>
      <c r="E137" s="366"/>
      <c r="F137" s="367"/>
      <c r="G137" s="377"/>
      <c r="H137" s="378"/>
      <c r="I137" s="379"/>
      <c r="J137" s="368">
        <v>6</v>
      </c>
      <c r="K137" s="369"/>
      <c r="L137" s="369"/>
      <c r="M137" s="369"/>
      <c r="N137" s="370"/>
      <c r="O137" s="371" t="s">
        <v>215</v>
      </c>
      <c r="P137" s="343"/>
      <c r="Q137" s="343"/>
      <c r="R137" s="343"/>
      <c r="S137" s="343"/>
      <c r="T137" s="344"/>
      <c r="U137" s="371" t="s">
        <v>604</v>
      </c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4"/>
      <c r="AF137" s="416"/>
      <c r="AG137" s="417"/>
      <c r="AH137" s="417"/>
      <c r="AI137" s="417"/>
      <c r="AJ137" s="417"/>
      <c r="AK137" s="418"/>
      <c r="AL137" s="371" t="s">
        <v>2938</v>
      </c>
      <c r="AM137" s="343"/>
      <c r="AN137" s="343"/>
      <c r="AO137" s="343"/>
      <c r="AP137" s="343"/>
      <c r="AQ137" s="343"/>
      <c r="AR137" s="343"/>
      <c r="AS137" s="343"/>
      <c r="AT137" s="344"/>
    </row>
    <row r="138" spans="1:57" s="2" customFormat="1" ht="12.95" customHeight="1">
      <c r="A138" s="56" t="s">
        <v>2591</v>
      </c>
      <c r="B138" s="372" t="s">
        <v>1132</v>
      </c>
      <c r="C138" s="366"/>
      <c r="D138" s="366"/>
      <c r="E138" s="366"/>
      <c r="F138" s="367"/>
      <c r="G138" s="413">
        <v>400</v>
      </c>
      <c r="H138" s="414"/>
      <c r="I138" s="415"/>
      <c r="J138" s="368">
        <v>6</v>
      </c>
      <c r="K138" s="369"/>
      <c r="L138" s="369"/>
      <c r="M138" s="369"/>
      <c r="N138" s="370"/>
      <c r="O138" s="371" t="s">
        <v>215</v>
      </c>
      <c r="P138" s="343"/>
      <c r="Q138" s="343"/>
      <c r="R138" s="343"/>
      <c r="S138" s="343"/>
      <c r="T138" s="344"/>
      <c r="U138" s="371" t="s">
        <v>211</v>
      </c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4"/>
      <c r="AF138" s="416">
        <v>2582.2800000000002</v>
      </c>
      <c r="AG138" s="417"/>
      <c r="AH138" s="417"/>
      <c r="AI138" s="417"/>
      <c r="AJ138" s="417"/>
      <c r="AK138" s="418"/>
      <c r="AL138" s="371" t="s">
        <v>6</v>
      </c>
      <c r="AM138" s="343"/>
      <c r="AN138" s="343"/>
      <c r="AO138" s="343"/>
      <c r="AP138" s="343"/>
      <c r="AQ138" s="343"/>
      <c r="AR138" s="343"/>
      <c r="AS138" s="343"/>
      <c r="AT138" s="344"/>
    </row>
    <row r="139" spans="1:57" s="2" customFormat="1" ht="21.95" customHeight="1">
      <c r="A139" s="56" t="s">
        <v>2607</v>
      </c>
      <c r="B139" s="366" t="s">
        <v>340</v>
      </c>
      <c r="C139" s="366"/>
      <c r="D139" s="366"/>
      <c r="E139" s="366"/>
      <c r="F139" s="367"/>
      <c r="G139" s="377"/>
      <c r="H139" s="378"/>
      <c r="I139" s="379"/>
      <c r="J139" s="368">
        <v>6</v>
      </c>
      <c r="K139" s="369"/>
      <c r="L139" s="369"/>
      <c r="M139" s="369"/>
      <c r="N139" s="370"/>
      <c r="O139" s="371" t="s">
        <v>215</v>
      </c>
      <c r="P139" s="343"/>
      <c r="Q139" s="343"/>
      <c r="R139" s="343"/>
      <c r="S139" s="343"/>
      <c r="T139" s="344"/>
      <c r="U139" s="371" t="s">
        <v>604</v>
      </c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4"/>
      <c r="AF139" s="416"/>
      <c r="AG139" s="417"/>
      <c r="AH139" s="417"/>
      <c r="AI139" s="417"/>
      <c r="AJ139" s="417"/>
      <c r="AK139" s="418"/>
      <c r="AL139" s="371" t="s">
        <v>2938</v>
      </c>
      <c r="AM139" s="343"/>
      <c r="AN139" s="343"/>
      <c r="AO139" s="343"/>
      <c r="AP139" s="343"/>
      <c r="AQ139" s="343"/>
      <c r="AR139" s="343"/>
      <c r="AS139" s="343"/>
      <c r="AT139" s="344"/>
    </row>
    <row r="140" spans="1:57" s="2" customFormat="1" ht="12.95" customHeight="1">
      <c r="A140" s="56" t="s">
        <v>2592</v>
      </c>
      <c r="B140" s="372" t="s">
        <v>1919</v>
      </c>
      <c r="C140" s="366"/>
      <c r="D140" s="366"/>
      <c r="E140" s="366"/>
      <c r="F140" s="367"/>
      <c r="G140" s="413">
        <v>450</v>
      </c>
      <c r="H140" s="414"/>
      <c r="I140" s="415"/>
      <c r="J140" s="368">
        <v>5</v>
      </c>
      <c r="K140" s="369"/>
      <c r="L140" s="369"/>
      <c r="M140" s="369"/>
      <c r="N140" s="370"/>
      <c r="O140" s="371" t="s">
        <v>215</v>
      </c>
      <c r="P140" s="343"/>
      <c r="Q140" s="343"/>
      <c r="R140" s="343"/>
      <c r="S140" s="343"/>
      <c r="T140" s="344"/>
      <c r="U140" s="371" t="s">
        <v>211</v>
      </c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4"/>
      <c r="AF140" s="416">
        <v>3144.42</v>
      </c>
      <c r="AG140" s="417"/>
      <c r="AH140" s="417"/>
      <c r="AI140" s="417"/>
      <c r="AJ140" s="417"/>
      <c r="AK140" s="418"/>
      <c r="AL140" s="371" t="s">
        <v>2938</v>
      </c>
      <c r="AM140" s="343"/>
      <c r="AN140" s="343"/>
      <c r="AO140" s="343"/>
      <c r="AP140" s="343"/>
      <c r="AQ140" s="343"/>
      <c r="AR140" s="343"/>
      <c r="AS140" s="343"/>
      <c r="AT140" s="344"/>
    </row>
    <row r="141" spans="1:57" s="2" customFormat="1" ht="21.95" customHeight="1">
      <c r="A141" s="56" t="s">
        <v>2610</v>
      </c>
      <c r="B141" s="366" t="s">
        <v>341</v>
      </c>
      <c r="C141" s="366"/>
      <c r="D141" s="366"/>
      <c r="E141" s="366"/>
      <c r="F141" s="367"/>
      <c r="G141" s="377"/>
      <c r="H141" s="378"/>
      <c r="I141" s="379"/>
      <c r="J141" s="368">
        <v>5</v>
      </c>
      <c r="K141" s="369"/>
      <c r="L141" s="369"/>
      <c r="M141" s="369"/>
      <c r="N141" s="370"/>
      <c r="O141" s="371" t="s">
        <v>215</v>
      </c>
      <c r="P141" s="343"/>
      <c r="Q141" s="343"/>
      <c r="R141" s="343"/>
      <c r="S141" s="343"/>
      <c r="T141" s="344"/>
      <c r="U141" s="371" t="s">
        <v>604</v>
      </c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4"/>
      <c r="AF141" s="416"/>
      <c r="AG141" s="417"/>
      <c r="AH141" s="417"/>
      <c r="AI141" s="417"/>
      <c r="AJ141" s="417"/>
      <c r="AK141" s="418"/>
      <c r="AL141" s="371" t="s">
        <v>2938</v>
      </c>
      <c r="AM141" s="343"/>
      <c r="AN141" s="343"/>
      <c r="AO141" s="343"/>
      <c r="AP141" s="343"/>
      <c r="AQ141" s="343"/>
      <c r="AR141" s="343"/>
      <c r="AS141" s="343"/>
      <c r="AT141" s="34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s="2" customFormat="1" ht="12.95" customHeight="1">
      <c r="A142" s="56" t="s">
        <v>2593</v>
      </c>
      <c r="B142" s="372" t="s">
        <v>1920</v>
      </c>
      <c r="C142" s="366"/>
      <c r="D142" s="366"/>
      <c r="E142" s="366"/>
      <c r="F142" s="367"/>
      <c r="G142" s="413">
        <v>500</v>
      </c>
      <c r="H142" s="414"/>
      <c r="I142" s="415"/>
      <c r="J142" s="368">
        <v>4</v>
      </c>
      <c r="K142" s="369"/>
      <c r="L142" s="369"/>
      <c r="M142" s="369"/>
      <c r="N142" s="370"/>
      <c r="O142" s="371" t="s">
        <v>215</v>
      </c>
      <c r="P142" s="343"/>
      <c r="Q142" s="343"/>
      <c r="R142" s="343"/>
      <c r="S142" s="343"/>
      <c r="T142" s="344"/>
      <c r="U142" s="371" t="s">
        <v>211</v>
      </c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4"/>
      <c r="AF142" s="416">
        <v>3612.6</v>
      </c>
      <c r="AG142" s="417"/>
      <c r="AH142" s="417"/>
      <c r="AI142" s="417"/>
      <c r="AJ142" s="417"/>
      <c r="AK142" s="418"/>
      <c r="AL142" s="371" t="s">
        <v>2939</v>
      </c>
      <c r="AM142" s="343"/>
      <c r="AN142" s="343"/>
      <c r="AO142" s="343"/>
      <c r="AP142" s="343"/>
      <c r="AQ142" s="343"/>
      <c r="AR142" s="343"/>
      <c r="AS142" s="343"/>
      <c r="AT142" s="34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s="2" customFormat="1" ht="21.95" customHeight="1">
      <c r="A143" s="56" t="s">
        <v>2608</v>
      </c>
      <c r="B143" s="366" t="s">
        <v>342</v>
      </c>
      <c r="C143" s="366"/>
      <c r="D143" s="366"/>
      <c r="E143" s="366"/>
      <c r="F143" s="367"/>
      <c r="G143" s="377"/>
      <c r="H143" s="378"/>
      <c r="I143" s="379"/>
      <c r="J143" s="368">
        <v>4</v>
      </c>
      <c r="K143" s="369"/>
      <c r="L143" s="369"/>
      <c r="M143" s="369"/>
      <c r="N143" s="370"/>
      <c r="O143" s="371" t="s">
        <v>215</v>
      </c>
      <c r="P143" s="343"/>
      <c r="Q143" s="343"/>
      <c r="R143" s="343"/>
      <c r="S143" s="343"/>
      <c r="T143" s="344"/>
      <c r="U143" s="371" t="s">
        <v>604</v>
      </c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4"/>
      <c r="AF143" s="416"/>
      <c r="AG143" s="417"/>
      <c r="AH143" s="417"/>
      <c r="AI143" s="417"/>
      <c r="AJ143" s="417"/>
      <c r="AK143" s="418"/>
      <c r="AL143" s="371" t="s">
        <v>2939</v>
      </c>
      <c r="AM143" s="343"/>
      <c r="AN143" s="343"/>
      <c r="AO143" s="343"/>
      <c r="AP143" s="343"/>
      <c r="AQ143" s="343"/>
      <c r="AR143" s="343"/>
      <c r="AS143" s="343"/>
      <c r="AT143" s="34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s="2" customFormat="1" ht="12.95" customHeight="1">
      <c r="A144" s="56" t="s">
        <v>2595</v>
      </c>
      <c r="B144" s="372" t="s">
        <v>2594</v>
      </c>
      <c r="C144" s="366"/>
      <c r="D144" s="366"/>
      <c r="E144" s="366"/>
      <c r="F144" s="367"/>
      <c r="G144" s="413">
        <v>600</v>
      </c>
      <c r="H144" s="414"/>
      <c r="I144" s="415"/>
      <c r="J144" s="368">
        <v>4</v>
      </c>
      <c r="K144" s="369"/>
      <c r="L144" s="369"/>
      <c r="M144" s="369"/>
      <c r="N144" s="370"/>
      <c r="O144" s="371" t="s">
        <v>215</v>
      </c>
      <c r="P144" s="343"/>
      <c r="Q144" s="343"/>
      <c r="R144" s="343"/>
      <c r="S144" s="343"/>
      <c r="T144" s="344"/>
      <c r="U144" s="371" t="s">
        <v>211</v>
      </c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4"/>
      <c r="AF144" s="416">
        <v>5627.88</v>
      </c>
      <c r="AG144" s="417"/>
      <c r="AH144" s="417"/>
      <c r="AI144" s="417"/>
      <c r="AJ144" s="417"/>
      <c r="AK144" s="418"/>
      <c r="AL144" s="371" t="s">
        <v>2939</v>
      </c>
      <c r="AM144" s="343"/>
      <c r="AN144" s="343"/>
      <c r="AO144" s="343"/>
      <c r="AP144" s="343"/>
      <c r="AQ144" s="343"/>
      <c r="AR144" s="343"/>
      <c r="AS144" s="343"/>
      <c r="AT144" s="34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118" s="2" customFormat="1" ht="21.95" customHeight="1">
      <c r="A145" s="56" t="s">
        <v>2609</v>
      </c>
      <c r="B145" s="366" t="s">
        <v>343</v>
      </c>
      <c r="C145" s="366"/>
      <c r="D145" s="366"/>
      <c r="E145" s="366"/>
      <c r="F145" s="367"/>
      <c r="G145" s="377"/>
      <c r="H145" s="378"/>
      <c r="I145" s="379"/>
      <c r="J145" s="368">
        <v>4</v>
      </c>
      <c r="K145" s="369"/>
      <c r="L145" s="369"/>
      <c r="M145" s="369"/>
      <c r="N145" s="370"/>
      <c r="O145" s="371" t="s">
        <v>215</v>
      </c>
      <c r="P145" s="343"/>
      <c r="Q145" s="343"/>
      <c r="R145" s="343"/>
      <c r="S145" s="343"/>
      <c r="T145" s="344"/>
      <c r="U145" s="371" t="s">
        <v>604</v>
      </c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4"/>
      <c r="AF145" s="416"/>
      <c r="AG145" s="417"/>
      <c r="AH145" s="417"/>
      <c r="AI145" s="417"/>
      <c r="AJ145" s="417"/>
      <c r="AK145" s="418"/>
      <c r="AL145" s="371" t="s">
        <v>2939</v>
      </c>
      <c r="AM145" s="343"/>
      <c r="AN145" s="343"/>
      <c r="AO145" s="343"/>
      <c r="AP145" s="343"/>
      <c r="AQ145" s="343"/>
      <c r="AR145" s="343"/>
      <c r="AS145" s="343"/>
      <c r="AT145" s="344"/>
      <c r="AW145" s="4"/>
      <c r="AX145" s="470"/>
      <c r="AY145" s="470"/>
      <c r="AZ145" s="9"/>
      <c r="BA145" s="9"/>
      <c r="BB145" s="9"/>
      <c r="BC145" s="4"/>
      <c r="BD145" s="4"/>
      <c r="BE145" s="4"/>
    </row>
    <row r="146" spans="1:118" s="2" customFormat="1" ht="14.1" customHeight="1">
      <c r="A146" s="55"/>
      <c r="B146" s="439" t="s">
        <v>344</v>
      </c>
      <c r="C146" s="439"/>
      <c r="D146" s="439"/>
      <c r="E146" s="439"/>
      <c r="F146" s="439"/>
      <c r="G146" s="439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  <c r="T146" s="439"/>
      <c r="U146" s="439"/>
      <c r="V146" s="439"/>
      <c r="W146" s="439"/>
      <c r="X146" s="439"/>
      <c r="Y146" s="439"/>
      <c r="Z146" s="439"/>
      <c r="AA146" s="439"/>
      <c r="AB146" s="439"/>
      <c r="AC146" s="439"/>
      <c r="AD146" s="439"/>
      <c r="AE146" s="439"/>
      <c r="AF146" s="439"/>
      <c r="AG146" s="439"/>
      <c r="AH146" s="439"/>
      <c r="AI146" s="439"/>
      <c r="AJ146" s="439"/>
      <c r="AK146" s="439"/>
      <c r="AL146" s="439"/>
      <c r="AM146" s="439"/>
      <c r="AN146" s="439"/>
      <c r="AO146" s="439"/>
      <c r="AP146" s="439"/>
      <c r="AQ146" s="439"/>
      <c r="AR146" s="439"/>
      <c r="AS146" s="439"/>
      <c r="AT146" s="439"/>
      <c r="AW146" s="4"/>
      <c r="AX146" s="470"/>
      <c r="AY146" s="470"/>
      <c r="AZ146" s="470"/>
      <c r="BA146" s="470"/>
      <c r="BB146" s="470"/>
      <c r="BC146" s="4"/>
      <c r="BD146" s="4"/>
      <c r="BE146" s="4"/>
    </row>
    <row r="147" spans="1:118" s="2" customFormat="1" ht="96" customHeight="1">
      <c r="B147" s="18" t="s">
        <v>605</v>
      </c>
      <c r="C147" s="429" t="s">
        <v>607</v>
      </c>
      <c r="D147" s="423"/>
      <c r="E147" s="423"/>
      <c r="F147" s="430" t="s">
        <v>606</v>
      </c>
      <c r="G147" s="423"/>
      <c r="H147" s="423"/>
      <c r="I147" s="12" t="s">
        <v>345</v>
      </c>
      <c r="J147" s="423" t="s">
        <v>608</v>
      </c>
      <c r="K147" s="423"/>
      <c r="L147" s="13"/>
      <c r="M147" s="14"/>
      <c r="N147" s="12"/>
      <c r="O147" s="424" t="s">
        <v>609</v>
      </c>
      <c r="P147" s="425"/>
      <c r="Q147" s="14"/>
      <c r="R147" s="423" t="s">
        <v>346</v>
      </c>
      <c r="S147" s="423"/>
      <c r="T147" s="423"/>
      <c r="U147" s="423"/>
      <c r="V147" s="423"/>
      <c r="W147" s="18" t="s">
        <v>610</v>
      </c>
      <c r="X147" s="16"/>
      <c r="Y147" s="16"/>
      <c r="Z147" s="16"/>
      <c r="AA147" s="16"/>
      <c r="AB147" s="16"/>
      <c r="AC147" s="16"/>
      <c r="AD147" s="17"/>
      <c r="AE147" s="431" t="s">
        <v>347</v>
      </c>
      <c r="AF147" s="432"/>
      <c r="AG147" s="432"/>
      <c r="AH147" s="432"/>
      <c r="AI147" s="432"/>
      <c r="AJ147" s="432"/>
      <c r="AK147" s="432"/>
      <c r="AL147" s="432"/>
      <c r="AM147" s="433"/>
      <c r="AN147" s="434" t="s">
        <v>611</v>
      </c>
      <c r="AO147" s="432"/>
      <c r="AP147" s="432"/>
      <c r="AQ147" s="432"/>
      <c r="AR147" s="432"/>
      <c r="AS147" s="432"/>
      <c r="AT147" s="433"/>
      <c r="AW147" s="4"/>
      <c r="AX147" s="470"/>
      <c r="AY147" s="470"/>
      <c r="AZ147" s="470"/>
      <c r="BA147" s="470"/>
      <c r="BB147" s="470"/>
      <c r="BC147" s="9"/>
      <c r="BD147" s="4"/>
      <c r="BE147" s="4"/>
    </row>
    <row r="148" spans="1:118" s="217" customFormat="1" ht="21.95" customHeight="1">
      <c r="A148" s="262"/>
      <c r="B148" s="263" t="s">
        <v>348</v>
      </c>
      <c r="C148" s="419" t="s">
        <v>349</v>
      </c>
      <c r="D148" s="419"/>
      <c r="E148" s="419"/>
      <c r="F148" s="435" t="s">
        <v>614</v>
      </c>
      <c r="G148" s="435"/>
      <c r="H148" s="435"/>
      <c r="I148" s="264" t="s">
        <v>350</v>
      </c>
      <c r="J148" s="437" t="s">
        <v>613</v>
      </c>
      <c r="K148" s="437"/>
      <c r="L148" s="264"/>
      <c r="M148" s="264"/>
      <c r="N148" s="436" t="s">
        <v>614</v>
      </c>
      <c r="O148" s="437"/>
      <c r="P148" s="437"/>
      <c r="Q148" s="437"/>
      <c r="R148" s="265"/>
      <c r="S148" s="266"/>
      <c r="T148" s="266"/>
      <c r="U148" s="426" t="s">
        <v>612</v>
      </c>
      <c r="V148" s="421"/>
      <c r="W148" s="438" t="s">
        <v>352</v>
      </c>
      <c r="X148" s="410"/>
      <c r="Y148" s="410"/>
      <c r="Z148" s="410"/>
      <c r="AA148" s="410"/>
      <c r="AB148" s="410"/>
      <c r="AC148" s="410"/>
      <c r="AD148" s="411"/>
      <c r="AE148" s="409" t="s">
        <v>352</v>
      </c>
      <c r="AF148" s="410"/>
      <c r="AG148" s="410"/>
      <c r="AH148" s="410"/>
      <c r="AI148" s="410"/>
      <c r="AJ148" s="410"/>
      <c r="AK148" s="410"/>
      <c r="AL148" s="410"/>
      <c r="AM148" s="411"/>
      <c r="AN148" s="412" t="s">
        <v>614</v>
      </c>
      <c r="AO148" s="410"/>
      <c r="AP148" s="410"/>
      <c r="AQ148" s="410"/>
      <c r="AR148" s="410"/>
      <c r="AS148" s="410"/>
      <c r="AT148" s="411"/>
      <c r="AU148" s="262"/>
      <c r="AV148" s="262"/>
      <c r="AW148" s="262"/>
      <c r="AX148" s="262"/>
      <c r="AY148" s="267"/>
      <c r="AZ148" s="267"/>
      <c r="BA148" s="267"/>
      <c r="BB148" s="267"/>
      <c r="BC148" s="267"/>
      <c r="BD148" s="262"/>
      <c r="BE148" s="262"/>
      <c r="BF148" s="262"/>
      <c r="BG148" s="262"/>
      <c r="BH148" s="262"/>
      <c r="BI148" s="262"/>
      <c r="BJ148" s="262"/>
      <c r="BK148" s="262"/>
      <c r="BL148" s="262"/>
      <c r="BM148" s="262"/>
      <c r="BN148" s="262"/>
      <c r="BO148" s="262"/>
      <c r="BP148" s="262"/>
      <c r="BQ148" s="262"/>
      <c r="BR148" s="262"/>
      <c r="BS148" s="262"/>
      <c r="BT148" s="262"/>
      <c r="BU148" s="262"/>
      <c r="BV148" s="262"/>
      <c r="BW148" s="262"/>
      <c r="BX148" s="262"/>
      <c r="BY148" s="262"/>
      <c r="BZ148" s="262"/>
      <c r="CA148" s="262"/>
      <c r="CB148" s="262"/>
      <c r="CC148" s="262"/>
      <c r="CD148" s="262"/>
      <c r="CE148" s="262"/>
      <c r="CF148" s="262"/>
      <c r="CG148" s="262"/>
      <c r="CH148" s="262"/>
      <c r="CI148" s="262"/>
      <c r="CJ148" s="262"/>
      <c r="CK148" s="262"/>
      <c r="CL148" s="262"/>
      <c r="CM148" s="262"/>
      <c r="CN148" s="262"/>
      <c r="CO148" s="262"/>
      <c r="CP148" s="262"/>
      <c r="CQ148" s="262"/>
      <c r="CR148" s="262"/>
      <c r="CS148" s="262"/>
      <c r="CT148" s="262"/>
      <c r="CU148" s="262"/>
      <c r="CV148" s="262"/>
      <c r="CW148" s="262"/>
      <c r="CX148" s="262"/>
      <c r="CY148" s="262"/>
      <c r="CZ148" s="262"/>
      <c r="DA148" s="262"/>
      <c r="DB148" s="262"/>
      <c r="DC148" s="262"/>
      <c r="DD148" s="262"/>
      <c r="DE148" s="262"/>
      <c r="DF148" s="262"/>
      <c r="DG148" s="262"/>
      <c r="DH148" s="262"/>
      <c r="DI148" s="262"/>
      <c r="DJ148" s="262"/>
      <c r="DK148" s="262"/>
      <c r="DL148" s="262"/>
      <c r="DM148" s="262"/>
      <c r="DN148" s="262"/>
    </row>
    <row r="149" spans="1:118" s="2" customFormat="1" ht="21.95" customHeight="1">
      <c r="B149" s="58" t="s">
        <v>353</v>
      </c>
      <c r="C149" s="347" t="s">
        <v>349</v>
      </c>
      <c r="D149" s="347"/>
      <c r="E149" s="347"/>
      <c r="F149" s="440" t="s">
        <v>614</v>
      </c>
      <c r="G149" s="440"/>
      <c r="H149" s="428"/>
      <c r="I149" s="15"/>
      <c r="J149" s="427" t="s">
        <v>613</v>
      </c>
      <c r="K149" s="428"/>
      <c r="L149" s="15"/>
      <c r="M149" s="15"/>
      <c r="N149" s="15"/>
      <c r="O149" s="427" t="s">
        <v>614</v>
      </c>
      <c r="P149" s="428"/>
      <c r="Q149" s="15"/>
      <c r="R149" s="427" t="s">
        <v>612</v>
      </c>
      <c r="S149" s="440"/>
      <c r="T149" s="440"/>
      <c r="U149" s="440"/>
      <c r="V149" s="428"/>
      <c r="W149" s="343" t="s">
        <v>352</v>
      </c>
      <c r="X149" s="343"/>
      <c r="Y149" s="343"/>
      <c r="Z149" s="343"/>
      <c r="AA149" s="343"/>
      <c r="AB149" s="343"/>
      <c r="AC149" s="343"/>
      <c r="AD149" s="344"/>
      <c r="AE149" s="371" t="s">
        <v>352</v>
      </c>
      <c r="AF149" s="343"/>
      <c r="AG149" s="343"/>
      <c r="AH149" s="343"/>
      <c r="AI149" s="343"/>
      <c r="AJ149" s="343"/>
      <c r="AK149" s="343"/>
      <c r="AL149" s="343"/>
      <c r="AM149" s="344"/>
      <c r="AN149" s="441" t="s">
        <v>613</v>
      </c>
      <c r="AO149" s="343"/>
      <c r="AP149" s="343"/>
      <c r="AQ149" s="343"/>
      <c r="AR149" s="343"/>
      <c r="AS149" s="343"/>
      <c r="AT149" s="344"/>
      <c r="AU149" s="262"/>
      <c r="AV149" s="262"/>
      <c r="AW149" s="262"/>
      <c r="AX149" s="262"/>
      <c r="AY149" s="267"/>
      <c r="AZ149" s="267"/>
      <c r="BA149" s="267"/>
      <c r="BB149" s="267"/>
      <c r="BC149" s="267"/>
      <c r="BD149" s="262"/>
      <c r="BE149" s="262"/>
      <c r="BF149" s="262"/>
      <c r="BG149" s="262"/>
      <c r="BH149" s="262"/>
      <c r="BI149" s="262"/>
      <c r="BJ149" s="262"/>
      <c r="BK149" s="262"/>
      <c r="BL149" s="262"/>
      <c r="BM149" s="262"/>
      <c r="BN149" s="262"/>
      <c r="BO149" s="262"/>
      <c r="BP149" s="262"/>
      <c r="BQ149" s="262"/>
      <c r="BR149" s="262"/>
      <c r="BS149" s="262"/>
      <c r="BT149" s="262"/>
      <c r="BU149" s="262"/>
      <c r="BV149" s="262"/>
      <c r="BW149" s="262"/>
      <c r="BX149" s="262"/>
      <c r="BY149" s="262"/>
      <c r="BZ149" s="262"/>
      <c r="CA149" s="262"/>
      <c r="CB149" s="262"/>
      <c r="CC149" s="262"/>
      <c r="CD149" s="262"/>
      <c r="CE149" s="262"/>
      <c r="CF149" s="262"/>
      <c r="CG149" s="262"/>
      <c r="CH149" s="262"/>
      <c r="CI149" s="262"/>
      <c r="CJ149" s="262"/>
      <c r="CK149" s="262"/>
      <c r="CL149" s="262"/>
      <c r="CM149" s="262"/>
      <c r="CN149" s="262"/>
      <c r="CO149" s="262"/>
      <c r="CP149" s="262"/>
      <c r="CQ149" s="262"/>
      <c r="CR149" s="262"/>
      <c r="CS149" s="262"/>
      <c r="CT149" s="262"/>
      <c r="CU149" s="262"/>
      <c r="CV149" s="262"/>
      <c r="CW149" s="262"/>
      <c r="CX149" s="262"/>
      <c r="CY149" s="262"/>
      <c r="CZ149" s="262"/>
      <c r="DA149" s="262"/>
      <c r="DB149" s="262"/>
      <c r="DC149" s="262"/>
      <c r="DD149" s="262"/>
      <c r="DE149" s="262"/>
      <c r="DF149" s="262"/>
      <c r="DG149" s="262"/>
      <c r="DH149" s="262"/>
      <c r="DI149" s="262"/>
      <c r="DJ149" s="262"/>
      <c r="DK149" s="262"/>
      <c r="DL149" s="262"/>
      <c r="DM149" s="262"/>
      <c r="DN149" s="262"/>
    </row>
    <row r="150" spans="1:118" s="217" customFormat="1" ht="21.95" customHeight="1">
      <c r="A150" s="262"/>
      <c r="B150" s="263" t="s">
        <v>354</v>
      </c>
      <c r="C150" s="419" t="s">
        <v>349</v>
      </c>
      <c r="D150" s="419"/>
      <c r="E150" s="419"/>
      <c r="F150" s="420" t="s">
        <v>614</v>
      </c>
      <c r="G150" s="420"/>
      <c r="H150" s="421"/>
      <c r="I150" s="263"/>
      <c r="J150" s="426" t="s">
        <v>613</v>
      </c>
      <c r="K150" s="421"/>
      <c r="L150" s="263"/>
      <c r="M150" s="263"/>
      <c r="N150" s="263"/>
      <c r="O150" s="426" t="s">
        <v>614</v>
      </c>
      <c r="P150" s="421"/>
      <c r="Q150" s="263"/>
      <c r="R150" s="422" t="s">
        <v>351</v>
      </c>
      <c r="S150" s="422"/>
      <c r="T150" s="422"/>
      <c r="U150" s="422"/>
      <c r="V150" s="422"/>
      <c r="W150" s="410" t="s">
        <v>352</v>
      </c>
      <c r="X150" s="410"/>
      <c r="Y150" s="410"/>
      <c r="Z150" s="410"/>
      <c r="AA150" s="410"/>
      <c r="AB150" s="410"/>
      <c r="AC150" s="410"/>
      <c r="AD150" s="411"/>
      <c r="AE150" s="409" t="s">
        <v>352</v>
      </c>
      <c r="AF150" s="410"/>
      <c r="AG150" s="410"/>
      <c r="AH150" s="410"/>
      <c r="AI150" s="410"/>
      <c r="AJ150" s="410"/>
      <c r="AK150" s="410"/>
      <c r="AL150" s="410"/>
      <c r="AM150" s="411"/>
      <c r="AN150" s="412" t="s">
        <v>614</v>
      </c>
      <c r="AO150" s="410"/>
      <c r="AP150" s="410"/>
      <c r="AQ150" s="410"/>
      <c r="AR150" s="410"/>
      <c r="AS150" s="410"/>
      <c r="AT150" s="411"/>
      <c r="AU150" s="262"/>
      <c r="AV150" s="262"/>
      <c r="AW150" s="262"/>
      <c r="AX150" s="262"/>
      <c r="AY150" s="262"/>
      <c r="AZ150" s="262"/>
      <c r="BA150" s="262"/>
      <c r="BB150" s="262"/>
      <c r="BC150" s="262"/>
      <c r="BD150" s="262"/>
      <c r="BE150" s="262"/>
      <c r="BF150" s="262"/>
      <c r="BG150" s="262"/>
      <c r="BH150" s="262"/>
      <c r="BI150" s="262"/>
      <c r="BJ150" s="262"/>
      <c r="BK150" s="262"/>
      <c r="BL150" s="262"/>
      <c r="BM150" s="262"/>
      <c r="BN150" s="262"/>
      <c r="BO150" s="262"/>
      <c r="BP150" s="262"/>
      <c r="BQ150" s="262"/>
      <c r="BR150" s="262"/>
      <c r="BS150" s="262"/>
      <c r="BT150" s="262"/>
      <c r="BU150" s="262"/>
      <c r="BV150" s="262"/>
      <c r="BW150" s="262"/>
      <c r="BX150" s="262"/>
      <c r="BY150" s="262"/>
      <c r="BZ150" s="262"/>
      <c r="CA150" s="262"/>
      <c r="CB150" s="262"/>
      <c r="CC150" s="262"/>
      <c r="CD150" s="262"/>
      <c r="CE150" s="262"/>
      <c r="CF150" s="262"/>
      <c r="CG150" s="262"/>
      <c r="CH150" s="262"/>
      <c r="CI150" s="262"/>
      <c r="CJ150" s="262"/>
      <c r="CK150" s="262"/>
      <c r="CL150" s="262"/>
      <c r="CM150" s="262"/>
      <c r="CN150" s="262"/>
      <c r="CO150" s="262"/>
      <c r="CP150" s="262"/>
      <c r="CQ150" s="262"/>
      <c r="CR150" s="262"/>
      <c r="CS150" s="262"/>
      <c r="CT150" s="262"/>
      <c r="CU150" s="262"/>
      <c r="CV150" s="262"/>
      <c r="CW150" s="262"/>
      <c r="CX150" s="262"/>
      <c r="CY150" s="262"/>
      <c r="CZ150" s="262"/>
      <c r="DA150" s="262"/>
      <c r="DB150" s="262"/>
      <c r="DC150" s="262"/>
      <c r="DD150" s="262"/>
      <c r="DE150" s="262"/>
      <c r="DF150" s="262"/>
      <c r="DG150" s="262"/>
      <c r="DH150" s="262"/>
      <c r="DI150" s="262"/>
      <c r="DJ150" s="262"/>
      <c r="DK150" s="262"/>
      <c r="DL150" s="262"/>
      <c r="DM150" s="262"/>
      <c r="DN150" s="262"/>
    </row>
    <row r="151" spans="1:118">
      <c r="B151" s="57" t="s">
        <v>1846</v>
      </c>
      <c r="G151"/>
    </row>
    <row r="152" spans="1:118">
      <c r="B152" s="4" t="s">
        <v>2008</v>
      </c>
      <c r="G152"/>
    </row>
    <row r="156" spans="1:118">
      <c r="B156" s="29" t="s">
        <v>2007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/>
      <c r="AE156"/>
      <c r="AF156"/>
    </row>
    <row r="157" spans="1:118">
      <c r="B157" s="4" t="s">
        <v>2005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/>
      <c r="AE157"/>
      <c r="AF157"/>
    </row>
    <row r="158" spans="1:118" ht="14.25">
      <c r="B158" s="30" t="s">
        <v>2006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/>
      <c r="AE158"/>
      <c r="AF158"/>
    </row>
    <row r="159" spans="1:118" ht="14.25">
      <c r="B159" s="30" t="s">
        <v>711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/>
      <c r="AE159"/>
      <c r="AF159"/>
    </row>
    <row r="162" spans="2:2">
      <c r="B162" t="s">
        <v>2930</v>
      </c>
    </row>
  </sheetData>
  <sheetProtection password="8BF1" sheet="1" objects="1" scenarios="1"/>
  <customSheetViews>
    <customSheetView guid="{7C983105-7DE3-4885-AA04-C0F21BFD9FB3}" hiddenColumns="1">
      <pane ySplit="1" topLeftCell="A2" activePane="bottomLeft" state="frozen"/>
      <selection pane="bottomLeft" activeCell="A205" sqref="A205"/>
      <pageMargins left="0.7" right="0.7" top="0.75" bottom="0.75" header="0.3" footer="0.3"/>
    </customSheetView>
    <customSheetView guid="{AE792515-113B-46A3-B6F8-8E4612559B5E}" hiddenColumns="1">
      <pane ySplit="1" topLeftCell="A2" activePane="bottomLeft" state="frozen"/>
      <selection pane="bottomLeft" activeCell="A205" sqref="A205"/>
      <pageMargins left="0.7" right="0.7" top="0.75" bottom="0.75" header="0.3" footer="0.3"/>
    </customSheetView>
    <customSheetView guid="{782577DB-881C-443D-9AC7-4ED7AFAB348A}" hiddenColumns="1">
      <pane ySplit="1" topLeftCell="A2" activePane="bottomLeft" state="frozen"/>
      <selection pane="bottomLeft" activeCell="A205" sqref="A205"/>
      <pageMargins left="0.7" right="0.7" top="0.75" bottom="0.75" header="0.3" footer="0.3"/>
    </customSheetView>
    <customSheetView guid="{320936A6-3998-4DF0-BAC7-0B874374831A}" scale="70" hiddenColumns="1">
      <pane ySplit="1" topLeftCell="A76" activePane="bottomLeft" state="frozen"/>
      <selection pane="bottomLeft" activeCell="G89" sqref="G89:I92"/>
      <pageMargins left="0.7" right="0.7" top="0.75" bottom="0.75" header="0.3" footer="0.3"/>
    </customSheetView>
    <customSheetView guid="{EFA07567-F50D-44AD-9A42-8CCECE760BAA}" hiddenColumns="1">
      <pane ySplit="1" topLeftCell="A2" activePane="bottomLeft" state="frozen"/>
      <selection pane="bottomLeft" activeCell="AV61" sqref="AV61"/>
      <pageMargins left="0.7" right="0.7" top="0.75" bottom="0.75" header="0.3" footer="0.3"/>
    </customSheetView>
  </customSheetViews>
  <mergeCells count="928">
    <mergeCell ref="AL10:AT10"/>
    <mergeCell ref="B11:F11"/>
    <mergeCell ref="J11:N11"/>
    <mergeCell ref="O11:T11"/>
    <mergeCell ref="U11:AE11"/>
    <mergeCell ref="AF11:AK11"/>
    <mergeCell ref="AF14:AK14"/>
    <mergeCell ref="AL14:AT14"/>
    <mergeCell ref="O5:T5"/>
    <mergeCell ref="U5:AE5"/>
    <mergeCell ref="AF5:AK5"/>
    <mergeCell ref="AL5:AT5"/>
    <mergeCell ref="B6:F6"/>
    <mergeCell ref="AL11:AT11"/>
    <mergeCell ref="AL6:AT6"/>
    <mergeCell ref="O12:T12"/>
    <mergeCell ref="U12:AE12"/>
    <mergeCell ref="AF12:AK12"/>
    <mergeCell ref="O6:T6"/>
    <mergeCell ref="U6:AE6"/>
    <mergeCell ref="AF6:AK6"/>
    <mergeCell ref="AL7:AT7"/>
    <mergeCell ref="AX146:BB146"/>
    <mergeCell ref="AX147:BB147"/>
    <mergeCell ref="AX145:AY145"/>
    <mergeCell ref="J148:K148"/>
    <mergeCell ref="A60:AT60"/>
    <mergeCell ref="A117:AT117"/>
    <mergeCell ref="B63:F63"/>
    <mergeCell ref="J63:N63"/>
    <mergeCell ref="O63:T63"/>
    <mergeCell ref="U63:AE63"/>
    <mergeCell ref="O71:T71"/>
    <mergeCell ref="U71:AE71"/>
    <mergeCell ref="AL68:AT68"/>
    <mergeCell ref="AF71:AK71"/>
    <mergeCell ref="AL71:AT71"/>
    <mergeCell ref="B72:F72"/>
    <mergeCell ref="J72:N72"/>
    <mergeCell ref="O72:T72"/>
    <mergeCell ref="U72:AE72"/>
    <mergeCell ref="AF72:AK72"/>
    <mergeCell ref="AL72:AT72"/>
    <mergeCell ref="AL69:AT69"/>
    <mergeCell ref="B70:F70"/>
    <mergeCell ref="J70:N70"/>
    <mergeCell ref="AL1:AT1"/>
    <mergeCell ref="B4:F4"/>
    <mergeCell ref="G4:I7"/>
    <mergeCell ref="J4:N4"/>
    <mergeCell ref="O4:T4"/>
    <mergeCell ref="U4:AE4"/>
    <mergeCell ref="AF4:AK4"/>
    <mergeCell ref="AL4:AT4"/>
    <mergeCell ref="B5:F5"/>
    <mergeCell ref="J5:N5"/>
    <mergeCell ref="B1:F1"/>
    <mergeCell ref="G1:I1"/>
    <mergeCell ref="J1:N1"/>
    <mergeCell ref="O1:T1"/>
    <mergeCell ref="U1:AE1"/>
    <mergeCell ref="AF1:AK1"/>
    <mergeCell ref="A2:AT2"/>
    <mergeCell ref="A3:AT3"/>
    <mergeCell ref="B7:F7"/>
    <mergeCell ref="J7:N7"/>
    <mergeCell ref="O7:T7"/>
    <mergeCell ref="U7:AE7"/>
    <mergeCell ref="AF7:AK7"/>
    <mergeCell ref="J6:N6"/>
    <mergeCell ref="B15:F15"/>
    <mergeCell ref="J15:N15"/>
    <mergeCell ref="O15:T15"/>
    <mergeCell ref="U15:AE15"/>
    <mergeCell ref="AF15:AK15"/>
    <mergeCell ref="AL15:AT15"/>
    <mergeCell ref="AL12:AT12"/>
    <mergeCell ref="B13:F13"/>
    <mergeCell ref="J13:N13"/>
    <mergeCell ref="O13:T13"/>
    <mergeCell ref="U13:AE13"/>
    <mergeCell ref="AF13:AK13"/>
    <mergeCell ref="AL13:AT13"/>
    <mergeCell ref="B12:F12"/>
    <mergeCell ref="G12:I15"/>
    <mergeCell ref="J12:N12"/>
    <mergeCell ref="B14:F14"/>
    <mergeCell ref="J14:N14"/>
    <mergeCell ref="O14:T14"/>
    <mergeCell ref="U14:AE14"/>
    <mergeCell ref="U20:AE20"/>
    <mergeCell ref="AF20:AK20"/>
    <mergeCell ref="B22:F22"/>
    <mergeCell ref="J22:N22"/>
    <mergeCell ref="O22:T22"/>
    <mergeCell ref="U22:AE22"/>
    <mergeCell ref="AL8:AT8"/>
    <mergeCell ref="B9:F9"/>
    <mergeCell ref="J9:N9"/>
    <mergeCell ref="O9:T9"/>
    <mergeCell ref="U9:AE9"/>
    <mergeCell ref="AF9:AK9"/>
    <mergeCell ref="AL9:AT9"/>
    <mergeCell ref="B8:F8"/>
    <mergeCell ref="G8:I11"/>
    <mergeCell ref="J8:N8"/>
    <mergeCell ref="O8:T8"/>
    <mergeCell ref="U8:AE8"/>
    <mergeCell ref="AF8:AK8"/>
    <mergeCell ref="B10:F10"/>
    <mergeCell ref="J10:N10"/>
    <mergeCell ref="O10:T10"/>
    <mergeCell ref="U10:AE10"/>
    <mergeCell ref="AF10:AK10"/>
    <mergeCell ref="J19:N19"/>
    <mergeCell ref="O19:T19"/>
    <mergeCell ref="U19:AE19"/>
    <mergeCell ref="AF19:AK19"/>
    <mergeCell ref="AL19:AT19"/>
    <mergeCell ref="AF22:AK22"/>
    <mergeCell ref="AL22:AT22"/>
    <mergeCell ref="B23:F23"/>
    <mergeCell ref="J23:N23"/>
    <mergeCell ref="O23:T23"/>
    <mergeCell ref="U23:AE23"/>
    <mergeCell ref="AF23:AK23"/>
    <mergeCell ref="AL23:AT23"/>
    <mergeCell ref="AL20:AT20"/>
    <mergeCell ref="B21:F21"/>
    <mergeCell ref="J21:N21"/>
    <mergeCell ref="O21:T21"/>
    <mergeCell ref="U21:AE21"/>
    <mergeCell ref="AF21:AK21"/>
    <mergeCell ref="AL21:AT21"/>
    <mergeCell ref="B20:F20"/>
    <mergeCell ref="G20:I23"/>
    <mergeCell ref="J20:N20"/>
    <mergeCell ref="O20:T20"/>
    <mergeCell ref="B30:F30"/>
    <mergeCell ref="J30:N30"/>
    <mergeCell ref="O30:T30"/>
    <mergeCell ref="U30:AE30"/>
    <mergeCell ref="AL16:AT16"/>
    <mergeCell ref="B17:F17"/>
    <mergeCell ref="J17:N17"/>
    <mergeCell ref="O17:T17"/>
    <mergeCell ref="U17:AE17"/>
    <mergeCell ref="AF17:AK17"/>
    <mergeCell ref="AL17:AT17"/>
    <mergeCell ref="B16:F16"/>
    <mergeCell ref="G16:I19"/>
    <mergeCell ref="J16:N16"/>
    <mergeCell ref="O16:T16"/>
    <mergeCell ref="U16:AE16"/>
    <mergeCell ref="AF16:AK16"/>
    <mergeCell ref="B18:F18"/>
    <mergeCell ref="J18:N18"/>
    <mergeCell ref="O18:T18"/>
    <mergeCell ref="U18:AE18"/>
    <mergeCell ref="AF18:AK18"/>
    <mergeCell ref="AL18:AT18"/>
    <mergeCell ref="B19:F19"/>
    <mergeCell ref="U27:AE27"/>
    <mergeCell ref="AF27:AK27"/>
    <mergeCell ref="AL27:AT27"/>
    <mergeCell ref="AF30:AK30"/>
    <mergeCell ref="AL30:AT30"/>
    <mergeCell ref="B31:F31"/>
    <mergeCell ref="J31:N31"/>
    <mergeCell ref="O31:T31"/>
    <mergeCell ref="U31:AE31"/>
    <mergeCell ref="AF31:AK31"/>
    <mergeCell ref="AL31:AT31"/>
    <mergeCell ref="AL28:AT28"/>
    <mergeCell ref="B29:F29"/>
    <mergeCell ref="J29:N29"/>
    <mergeCell ref="O29:T29"/>
    <mergeCell ref="U29:AE29"/>
    <mergeCell ref="AF29:AK29"/>
    <mergeCell ref="AL29:AT29"/>
    <mergeCell ref="B28:F28"/>
    <mergeCell ref="G28:I31"/>
    <mergeCell ref="J28:N28"/>
    <mergeCell ref="O28:T28"/>
    <mergeCell ref="U28:AE28"/>
    <mergeCell ref="AF28:AK28"/>
    <mergeCell ref="O38:T38"/>
    <mergeCell ref="U38:AE38"/>
    <mergeCell ref="AL24:AT24"/>
    <mergeCell ref="B25:F25"/>
    <mergeCell ref="J25:N25"/>
    <mergeCell ref="O25:T25"/>
    <mergeCell ref="U25:AE25"/>
    <mergeCell ref="AF25:AK25"/>
    <mergeCell ref="AL25:AT25"/>
    <mergeCell ref="B24:F24"/>
    <mergeCell ref="G24:I27"/>
    <mergeCell ref="J24:N24"/>
    <mergeCell ref="O24:T24"/>
    <mergeCell ref="U24:AE24"/>
    <mergeCell ref="AF24:AK24"/>
    <mergeCell ref="B26:F26"/>
    <mergeCell ref="J26:N26"/>
    <mergeCell ref="O26:T26"/>
    <mergeCell ref="U26:AE26"/>
    <mergeCell ref="AF26:AK26"/>
    <mergeCell ref="AL26:AT26"/>
    <mergeCell ref="B27:F27"/>
    <mergeCell ref="J27:N27"/>
    <mergeCell ref="O27:T27"/>
    <mergeCell ref="AL35:AT35"/>
    <mergeCell ref="AF38:AK38"/>
    <mergeCell ref="AL38:AT38"/>
    <mergeCell ref="B39:F39"/>
    <mergeCell ref="J39:N39"/>
    <mergeCell ref="O39:T39"/>
    <mergeCell ref="U39:AE39"/>
    <mergeCell ref="AF39:AK39"/>
    <mergeCell ref="AL39:AT39"/>
    <mergeCell ref="AL36:AT36"/>
    <mergeCell ref="B37:F37"/>
    <mergeCell ref="J37:N37"/>
    <mergeCell ref="O37:T37"/>
    <mergeCell ref="U37:AE37"/>
    <mergeCell ref="AF37:AK37"/>
    <mergeCell ref="AL37:AT37"/>
    <mergeCell ref="B36:F36"/>
    <mergeCell ref="G36:I39"/>
    <mergeCell ref="J36:N36"/>
    <mergeCell ref="O36:T36"/>
    <mergeCell ref="U36:AE36"/>
    <mergeCell ref="AF36:AK36"/>
    <mergeCell ref="B38:F38"/>
    <mergeCell ref="J38:N38"/>
    <mergeCell ref="AL32:AT32"/>
    <mergeCell ref="B33:F33"/>
    <mergeCell ref="J33:N33"/>
    <mergeCell ref="O33:T33"/>
    <mergeCell ref="U33:AE33"/>
    <mergeCell ref="AF33:AK33"/>
    <mergeCell ref="AL33:AT33"/>
    <mergeCell ref="B32:F32"/>
    <mergeCell ref="G32:I35"/>
    <mergeCell ref="J32:N32"/>
    <mergeCell ref="O32:T32"/>
    <mergeCell ref="U32:AE32"/>
    <mergeCell ref="AF32:AK32"/>
    <mergeCell ref="B34:F34"/>
    <mergeCell ref="J34:N34"/>
    <mergeCell ref="O34:T34"/>
    <mergeCell ref="U34:AE34"/>
    <mergeCell ref="AF34:AK34"/>
    <mergeCell ref="AL34:AT34"/>
    <mergeCell ref="B35:F35"/>
    <mergeCell ref="J35:N35"/>
    <mergeCell ref="O35:T35"/>
    <mergeCell ref="U35:AE35"/>
    <mergeCell ref="AF35:AK35"/>
    <mergeCell ref="U47:AE47"/>
    <mergeCell ref="AF47:AK47"/>
    <mergeCell ref="AL47:AT47"/>
    <mergeCell ref="O45:T45"/>
    <mergeCell ref="U45:AE45"/>
    <mergeCell ref="AF45:AK45"/>
    <mergeCell ref="AL45:AT45"/>
    <mergeCell ref="B46:F46"/>
    <mergeCell ref="J46:N46"/>
    <mergeCell ref="O46:T46"/>
    <mergeCell ref="U46:AE46"/>
    <mergeCell ref="AF46:AK46"/>
    <mergeCell ref="AL46:AT46"/>
    <mergeCell ref="AL40:AT40"/>
    <mergeCell ref="B41:F41"/>
    <mergeCell ref="J41:N41"/>
    <mergeCell ref="O41:T41"/>
    <mergeCell ref="U41:AE41"/>
    <mergeCell ref="AF41:AK41"/>
    <mergeCell ref="AL41:AT41"/>
    <mergeCell ref="B40:F40"/>
    <mergeCell ref="G40:I43"/>
    <mergeCell ref="J40:N40"/>
    <mergeCell ref="O40:T40"/>
    <mergeCell ref="U40:AE40"/>
    <mergeCell ref="AF40:AK40"/>
    <mergeCell ref="B42:F42"/>
    <mergeCell ref="J42:N42"/>
    <mergeCell ref="O42:T42"/>
    <mergeCell ref="B55:F55"/>
    <mergeCell ref="J55:N55"/>
    <mergeCell ref="O55:T55"/>
    <mergeCell ref="U55:AE55"/>
    <mergeCell ref="AF55:AK55"/>
    <mergeCell ref="AL55:AT55"/>
    <mergeCell ref="AL52:AT52"/>
    <mergeCell ref="B53:F53"/>
    <mergeCell ref="J53:N53"/>
    <mergeCell ref="O53:T53"/>
    <mergeCell ref="U53:AE53"/>
    <mergeCell ref="AF53:AK53"/>
    <mergeCell ref="AL53:AT53"/>
    <mergeCell ref="B52:F52"/>
    <mergeCell ref="G52:I55"/>
    <mergeCell ref="J52:N52"/>
    <mergeCell ref="O52:T52"/>
    <mergeCell ref="U52:AE52"/>
    <mergeCell ref="AF52:AK52"/>
    <mergeCell ref="B54:F54"/>
    <mergeCell ref="J54:N54"/>
    <mergeCell ref="O54:T54"/>
    <mergeCell ref="U54:AE54"/>
    <mergeCell ref="AL51:AT51"/>
    <mergeCell ref="U42:AE42"/>
    <mergeCell ref="AF54:AK54"/>
    <mergeCell ref="AL54:AT54"/>
    <mergeCell ref="AF42:AK42"/>
    <mergeCell ref="AL42:AT42"/>
    <mergeCell ref="B43:F43"/>
    <mergeCell ref="J43:N43"/>
    <mergeCell ref="O43:T43"/>
    <mergeCell ref="U43:AE43"/>
    <mergeCell ref="AF43:AK43"/>
    <mergeCell ref="AL43:AT43"/>
    <mergeCell ref="B44:F44"/>
    <mergeCell ref="G44:I47"/>
    <mergeCell ref="J44:N44"/>
    <mergeCell ref="O44:T44"/>
    <mergeCell ref="U44:AE44"/>
    <mergeCell ref="AF44:AK44"/>
    <mergeCell ref="AL44:AT44"/>
    <mergeCell ref="B45:F45"/>
    <mergeCell ref="J45:N45"/>
    <mergeCell ref="B47:F47"/>
    <mergeCell ref="J47:N47"/>
    <mergeCell ref="O47:T47"/>
    <mergeCell ref="AL48:AT48"/>
    <mergeCell ref="B49:F49"/>
    <mergeCell ref="J49:N49"/>
    <mergeCell ref="O49:T49"/>
    <mergeCell ref="U49:AE49"/>
    <mergeCell ref="AF49:AK49"/>
    <mergeCell ref="AL49:AT49"/>
    <mergeCell ref="B48:F48"/>
    <mergeCell ref="G48:I51"/>
    <mergeCell ref="J48:N48"/>
    <mergeCell ref="O48:T48"/>
    <mergeCell ref="U48:AE48"/>
    <mergeCell ref="AF48:AK48"/>
    <mergeCell ref="B50:F50"/>
    <mergeCell ref="J50:N50"/>
    <mergeCell ref="O50:T50"/>
    <mergeCell ref="U50:AE50"/>
    <mergeCell ref="AF50:AK50"/>
    <mergeCell ref="AL50:AT50"/>
    <mergeCell ref="B51:F51"/>
    <mergeCell ref="J51:N51"/>
    <mergeCell ref="O51:T51"/>
    <mergeCell ref="U51:AE51"/>
    <mergeCell ref="AF51:AK51"/>
    <mergeCell ref="AL59:AT59"/>
    <mergeCell ref="AF63:AK63"/>
    <mergeCell ref="AL63:AT63"/>
    <mergeCell ref="B64:F64"/>
    <mergeCell ref="J64:N64"/>
    <mergeCell ref="O64:T64"/>
    <mergeCell ref="U64:AE64"/>
    <mergeCell ref="AF64:AK64"/>
    <mergeCell ref="AL64:AT64"/>
    <mergeCell ref="AL61:AT61"/>
    <mergeCell ref="B62:F62"/>
    <mergeCell ref="J62:N62"/>
    <mergeCell ref="O62:T62"/>
    <mergeCell ref="U62:AE62"/>
    <mergeCell ref="AF62:AK62"/>
    <mergeCell ref="AL62:AT62"/>
    <mergeCell ref="B61:F61"/>
    <mergeCell ref="G61:I64"/>
    <mergeCell ref="J61:N61"/>
    <mergeCell ref="O61:T61"/>
    <mergeCell ref="U61:AE61"/>
    <mergeCell ref="AF61:AK61"/>
    <mergeCell ref="AL56:AT56"/>
    <mergeCell ref="B57:F57"/>
    <mergeCell ref="J57:N57"/>
    <mergeCell ref="O57:T57"/>
    <mergeCell ref="U57:AE57"/>
    <mergeCell ref="AF57:AK57"/>
    <mergeCell ref="AL57:AT57"/>
    <mergeCell ref="B56:F56"/>
    <mergeCell ref="G56:I59"/>
    <mergeCell ref="J56:N56"/>
    <mergeCell ref="O56:T56"/>
    <mergeCell ref="U56:AE56"/>
    <mergeCell ref="AF56:AK56"/>
    <mergeCell ref="B58:F58"/>
    <mergeCell ref="J58:N58"/>
    <mergeCell ref="O58:T58"/>
    <mergeCell ref="U58:AE58"/>
    <mergeCell ref="AF58:AK58"/>
    <mergeCell ref="AL58:AT58"/>
    <mergeCell ref="B59:F59"/>
    <mergeCell ref="J59:N59"/>
    <mergeCell ref="O59:T59"/>
    <mergeCell ref="U59:AE59"/>
    <mergeCell ref="AF59:AK59"/>
    <mergeCell ref="O70:T70"/>
    <mergeCell ref="U70:AE70"/>
    <mergeCell ref="AF70:AK70"/>
    <mergeCell ref="AL70:AT70"/>
    <mergeCell ref="B69:F69"/>
    <mergeCell ref="G69:I72"/>
    <mergeCell ref="J69:N69"/>
    <mergeCell ref="O69:T69"/>
    <mergeCell ref="U69:AE69"/>
    <mergeCell ref="AF69:AK69"/>
    <mergeCell ref="B71:F71"/>
    <mergeCell ref="J71:N71"/>
    <mergeCell ref="AL65:AT65"/>
    <mergeCell ref="B66:F66"/>
    <mergeCell ref="J66:N66"/>
    <mergeCell ref="O66:T66"/>
    <mergeCell ref="U66:AE66"/>
    <mergeCell ref="AF66:AK66"/>
    <mergeCell ref="AL66:AT66"/>
    <mergeCell ref="B65:F65"/>
    <mergeCell ref="G65:I68"/>
    <mergeCell ref="J65:N65"/>
    <mergeCell ref="O65:T65"/>
    <mergeCell ref="U65:AE65"/>
    <mergeCell ref="AF65:AK65"/>
    <mergeCell ref="B67:F67"/>
    <mergeCell ref="J67:N67"/>
    <mergeCell ref="O67:T67"/>
    <mergeCell ref="U67:AE67"/>
    <mergeCell ref="AF67:AK67"/>
    <mergeCell ref="AL67:AT67"/>
    <mergeCell ref="B68:F68"/>
    <mergeCell ref="J68:N68"/>
    <mergeCell ref="O68:T68"/>
    <mergeCell ref="U68:AE68"/>
    <mergeCell ref="AF68:AK68"/>
    <mergeCell ref="B80:F80"/>
    <mergeCell ref="J80:N80"/>
    <mergeCell ref="O80:T80"/>
    <mergeCell ref="U80:AE80"/>
    <mergeCell ref="AF80:AK80"/>
    <mergeCell ref="AL80:AT80"/>
    <mergeCell ref="AL77:AT77"/>
    <mergeCell ref="B78:F78"/>
    <mergeCell ref="J78:N78"/>
    <mergeCell ref="O78:T78"/>
    <mergeCell ref="U78:AE78"/>
    <mergeCell ref="AF78:AK78"/>
    <mergeCell ref="AL78:AT78"/>
    <mergeCell ref="B77:F77"/>
    <mergeCell ref="G77:I80"/>
    <mergeCell ref="J77:N77"/>
    <mergeCell ref="O77:T77"/>
    <mergeCell ref="U77:AE77"/>
    <mergeCell ref="AF77:AK77"/>
    <mergeCell ref="B79:F79"/>
    <mergeCell ref="J79:N79"/>
    <mergeCell ref="O79:T79"/>
    <mergeCell ref="U79:AE79"/>
    <mergeCell ref="AL75:AT75"/>
    <mergeCell ref="B76:F76"/>
    <mergeCell ref="J76:N76"/>
    <mergeCell ref="O76:T76"/>
    <mergeCell ref="U76:AE76"/>
    <mergeCell ref="AF76:AK76"/>
    <mergeCell ref="AL76:AT76"/>
    <mergeCell ref="AF79:AK79"/>
    <mergeCell ref="AL79:AT79"/>
    <mergeCell ref="AF85:AK85"/>
    <mergeCell ref="B87:F87"/>
    <mergeCell ref="J87:N87"/>
    <mergeCell ref="O87:T87"/>
    <mergeCell ref="U87:AE87"/>
    <mergeCell ref="AF87:AK87"/>
    <mergeCell ref="AL73:AT73"/>
    <mergeCell ref="B74:F74"/>
    <mergeCell ref="J74:N74"/>
    <mergeCell ref="O74:T74"/>
    <mergeCell ref="U74:AE74"/>
    <mergeCell ref="AF74:AK74"/>
    <mergeCell ref="AL74:AT74"/>
    <mergeCell ref="B73:F73"/>
    <mergeCell ref="G73:I76"/>
    <mergeCell ref="J73:N73"/>
    <mergeCell ref="O73:T73"/>
    <mergeCell ref="U73:AE73"/>
    <mergeCell ref="AF73:AK73"/>
    <mergeCell ref="B75:F75"/>
    <mergeCell ref="J75:N75"/>
    <mergeCell ref="O75:T75"/>
    <mergeCell ref="U75:AE75"/>
    <mergeCell ref="AF75:AK75"/>
    <mergeCell ref="B83:F83"/>
    <mergeCell ref="J83:N83"/>
    <mergeCell ref="O83:T83"/>
    <mergeCell ref="U83:AE83"/>
    <mergeCell ref="AF83:AK83"/>
    <mergeCell ref="AL83:AT83"/>
    <mergeCell ref="B88:F88"/>
    <mergeCell ref="J88:N88"/>
    <mergeCell ref="O88:T88"/>
    <mergeCell ref="U88:AE88"/>
    <mergeCell ref="AF88:AK88"/>
    <mergeCell ref="AL88:AT88"/>
    <mergeCell ref="AL85:AT85"/>
    <mergeCell ref="B86:F86"/>
    <mergeCell ref="J86:N86"/>
    <mergeCell ref="O86:T86"/>
    <mergeCell ref="U86:AE86"/>
    <mergeCell ref="AF86:AK86"/>
    <mergeCell ref="AL86:AT86"/>
    <mergeCell ref="B85:F85"/>
    <mergeCell ref="G85:I88"/>
    <mergeCell ref="J85:N85"/>
    <mergeCell ref="O85:T85"/>
    <mergeCell ref="U85:AE85"/>
    <mergeCell ref="B95:F95"/>
    <mergeCell ref="J95:N95"/>
    <mergeCell ref="O95:T95"/>
    <mergeCell ref="U95:AE95"/>
    <mergeCell ref="AL87:AT87"/>
    <mergeCell ref="B81:F81"/>
    <mergeCell ref="G81:I84"/>
    <mergeCell ref="J81:N81"/>
    <mergeCell ref="O81:T81"/>
    <mergeCell ref="U81:AE81"/>
    <mergeCell ref="AF81:AK81"/>
    <mergeCell ref="AL81:AT81"/>
    <mergeCell ref="B82:F82"/>
    <mergeCell ref="J82:N82"/>
    <mergeCell ref="B84:F84"/>
    <mergeCell ref="J84:N84"/>
    <mergeCell ref="O84:T84"/>
    <mergeCell ref="U84:AE84"/>
    <mergeCell ref="AF84:AK84"/>
    <mergeCell ref="AL84:AT84"/>
    <mergeCell ref="O82:T82"/>
    <mergeCell ref="U82:AE82"/>
    <mergeCell ref="AF82:AK82"/>
    <mergeCell ref="AL82:AT82"/>
    <mergeCell ref="U92:AE92"/>
    <mergeCell ref="AF92:AK92"/>
    <mergeCell ref="AL92:AT92"/>
    <mergeCell ref="AF95:AK95"/>
    <mergeCell ref="AL95:AT95"/>
    <mergeCell ref="B96:F96"/>
    <mergeCell ref="J96:N96"/>
    <mergeCell ref="O96:T96"/>
    <mergeCell ref="U96:AE96"/>
    <mergeCell ref="AF96:AK96"/>
    <mergeCell ref="AL96:AT96"/>
    <mergeCell ref="AL93:AT93"/>
    <mergeCell ref="B94:F94"/>
    <mergeCell ref="J94:N94"/>
    <mergeCell ref="O94:T94"/>
    <mergeCell ref="U94:AE94"/>
    <mergeCell ref="AF94:AK94"/>
    <mergeCell ref="AL94:AT94"/>
    <mergeCell ref="B93:F93"/>
    <mergeCell ref="G93:I96"/>
    <mergeCell ref="J93:N93"/>
    <mergeCell ref="O93:T93"/>
    <mergeCell ref="U93:AE93"/>
    <mergeCell ref="AF93:AK93"/>
    <mergeCell ref="O103:T103"/>
    <mergeCell ref="U103:AE103"/>
    <mergeCell ref="AL89:AT89"/>
    <mergeCell ref="B90:F90"/>
    <mergeCell ref="J90:N90"/>
    <mergeCell ref="O90:T90"/>
    <mergeCell ref="U90:AE90"/>
    <mergeCell ref="AF90:AK90"/>
    <mergeCell ref="AL90:AT90"/>
    <mergeCell ref="B89:F89"/>
    <mergeCell ref="G89:I92"/>
    <mergeCell ref="J89:N89"/>
    <mergeCell ref="O89:T89"/>
    <mergeCell ref="U89:AE89"/>
    <mergeCell ref="AF89:AK89"/>
    <mergeCell ref="B91:F91"/>
    <mergeCell ref="J91:N91"/>
    <mergeCell ref="O91:T91"/>
    <mergeCell ref="U91:AE91"/>
    <mergeCell ref="AF91:AK91"/>
    <mergeCell ref="AL91:AT91"/>
    <mergeCell ref="B92:F92"/>
    <mergeCell ref="J92:N92"/>
    <mergeCell ref="O92:T92"/>
    <mergeCell ref="AL100:AT100"/>
    <mergeCell ref="AF103:AK103"/>
    <mergeCell ref="AL103:AT103"/>
    <mergeCell ref="B104:F104"/>
    <mergeCell ref="J104:N104"/>
    <mergeCell ref="O104:T104"/>
    <mergeCell ref="U104:AE104"/>
    <mergeCell ref="AF104:AK104"/>
    <mergeCell ref="AL104:AT104"/>
    <mergeCell ref="AL101:AT101"/>
    <mergeCell ref="B102:F102"/>
    <mergeCell ref="J102:N102"/>
    <mergeCell ref="O102:T102"/>
    <mergeCell ref="U102:AE102"/>
    <mergeCell ref="AF102:AK102"/>
    <mergeCell ref="AL102:AT102"/>
    <mergeCell ref="B101:F101"/>
    <mergeCell ref="G101:I104"/>
    <mergeCell ref="J101:N101"/>
    <mergeCell ref="O101:T101"/>
    <mergeCell ref="U101:AE101"/>
    <mergeCell ref="AF101:AK101"/>
    <mergeCell ref="B103:F103"/>
    <mergeCell ref="J103:N103"/>
    <mergeCell ref="AL97:AT97"/>
    <mergeCell ref="B98:F98"/>
    <mergeCell ref="J98:N98"/>
    <mergeCell ref="O98:T98"/>
    <mergeCell ref="U98:AE98"/>
    <mergeCell ref="AF98:AK98"/>
    <mergeCell ref="AL98:AT98"/>
    <mergeCell ref="B97:F97"/>
    <mergeCell ref="G97:I100"/>
    <mergeCell ref="J97:N97"/>
    <mergeCell ref="O97:T97"/>
    <mergeCell ref="U97:AE97"/>
    <mergeCell ref="AF97:AK97"/>
    <mergeCell ref="B99:F99"/>
    <mergeCell ref="J99:N99"/>
    <mergeCell ref="O99:T99"/>
    <mergeCell ref="U99:AE99"/>
    <mergeCell ref="AF99:AK99"/>
    <mergeCell ref="AL99:AT99"/>
    <mergeCell ref="B100:F100"/>
    <mergeCell ref="J100:N100"/>
    <mergeCell ref="O100:T100"/>
    <mergeCell ref="U100:AE100"/>
    <mergeCell ref="AF100:AK100"/>
    <mergeCell ref="B112:F112"/>
    <mergeCell ref="J112:N112"/>
    <mergeCell ref="O112:T112"/>
    <mergeCell ref="U112:AE112"/>
    <mergeCell ref="AF112:AK112"/>
    <mergeCell ref="AL112:AT112"/>
    <mergeCell ref="AL109:AT109"/>
    <mergeCell ref="B110:F110"/>
    <mergeCell ref="J110:N110"/>
    <mergeCell ref="O110:T110"/>
    <mergeCell ref="U110:AE110"/>
    <mergeCell ref="AF110:AK110"/>
    <mergeCell ref="AL110:AT110"/>
    <mergeCell ref="B109:F109"/>
    <mergeCell ref="G109:I112"/>
    <mergeCell ref="J109:N109"/>
    <mergeCell ref="O109:T109"/>
    <mergeCell ref="U109:AE109"/>
    <mergeCell ref="AF109:AK109"/>
    <mergeCell ref="B111:F111"/>
    <mergeCell ref="J111:N111"/>
    <mergeCell ref="O111:T111"/>
    <mergeCell ref="U111:AE111"/>
    <mergeCell ref="AF111:AK111"/>
    <mergeCell ref="B108:F108"/>
    <mergeCell ref="J108:N108"/>
    <mergeCell ref="O108:T108"/>
    <mergeCell ref="U108:AE108"/>
    <mergeCell ref="AF108:AK108"/>
    <mergeCell ref="AL108:AT108"/>
    <mergeCell ref="B107:F107"/>
    <mergeCell ref="J107:N107"/>
    <mergeCell ref="O107:T107"/>
    <mergeCell ref="U107:AE107"/>
    <mergeCell ref="AF107:AK107"/>
    <mergeCell ref="AL107:AT107"/>
    <mergeCell ref="AL111:AT111"/>
    <mergeCell ref="AL105:AT105"/>
    <mergeCell ref="B106:F106"/>
    <mergeCell ref="J106:N106"/>
    <mergeCell ref="O106:T106"/>
    <mergeCell ref="U106:AE106"/>
    <mergeCell ref="AF106:AK106"/>
    <mergeCell ref="AL106:AT106"/>
    <mergeCell ref="O119:T119"/>
    <mergeCell ref="U119:AE119"/>
    <mergeCell ref="AF119:AK119"/>
    <mergeCell ref="AL119:AT119"/>
    <mergeCell ref="B105:F105"/>
    <mergeCell ref="G105:I108"/>
    <mergeCell ref="J105:N105"/>
    <mergeCell ref="O105:T105"/>
    <mergeCell ref="U105:AE105"/>
    <mergeCell ref="AF105:AK105"/>
    <mergeCell ref="B118:F118"/>
    <mergeCell ref="G118:I119"/>
    <mergeCell ref="J118:N118"/>
    <mergeCell ref="O118:T118"/>
    <mergeCell ref="U118:AE118"/>
    <mergeCell ref="AF118:AK118"/>
    <mergeCell ref="AL118:AT118"/>
    <mergeCell ref="B119:F119"/>
    <mergeCell ref="J119:N119"/>
    <mergeCell ref="AF115:AK115"/>
    <mergeCell ref="AL115:AT115"/>
    <mergeCell ref="B116:F116"/>
    <mergeCell ref="J116:N116"/>
    <mergeCell ref="O116:T116"/>
    <mergeCell ref="U116:AE116"/>
    <mergeCell ref="AF116:AK116"/>
    <mergeCell ref="AL116:AT116"/>
    <mergeCell ref="AL113:AT113"/>
    <mergeCell ref="B114:F114"/>
    <mergeCell ref="J114:N114"/>
    <mergeCell ref="O114:T114"/>
    <mergeCell ref="U114:AE114"/>
    <mergeCell ref="AF114:AK114"/>
    <mergeCell ref="AL114:AT114"/>
    <mergeCell ref="B113:F113"/>
    <mergeCell ref="G113:I116"/>
    <mergeCell ref="J113:N113"/>
    <mergeCell ref="O113:T113"/>
    <mergeCell ref="U113:AE113"/>
    <mergeCell ref="AF113:AK113"/>
    <mergeCell ref="B115:F115"/>
    <mergeCell ref="J115:N115"/>
    <mergeCell ref="O115:T115"/>
    <mergeCell ref="U115:AE115"/>
    <mergeCell ref="AL124:AT124"/>
    <mergeCell ref="B125:F125"/>
    <mergeCell ref="J125:N125"/>
    <mergeCell ref="O125:T125"/>
    <mergeCell ref="U125:AE125"/>
    <mergeCell ref="AF125:AK125"/>
    <mergeCell ref="AL125:AT125"/>
    <mergeCell ref="B124:F124"/>
    <mergeCell ref="G124:I125"/>
    <mergeCell ref="J124:N124"/>
    <mergeCell ref="O124:T124"/>
    <mergeCell ref="U124:AE124"/>
    <mergeCell ref="AF124:AK124"/>
    <mergeCell ref="AL122:AT122"/>
    <mergeCell ref="B123:F123"/>
    <mergeCell ref="J123:N123"/>
    <mergeCell ref="O123:T123"/>
    <mergeCell ref="U123:AE123"/>
    <mergeCell ref="AF123:AK123"/>
    <mergeCell ref="AL123:AT123"/>
    <mergeCell ref="B122:F122"/>
    <mergeCell ref="G122:I123"/>
    <mergeCell ref="J122:N122"/>
    <mergeCell ref="O122:T122"/>
    <mergeCell ref="U122:AE122"/>
    <mergeCell ref="AF122:AK122"/>
    <mergeCell ref="AL120:AT120"/>
    <mergeCell ref="B121:F121"/>
    <mergeCell ref="J121:N121"/>
    <mergeCell ref="O121:T121"/>
    <mergeCell ref="U121:AE121"/>
    <mergeCell ref="AF121:AK121"/>
    <mergeCell ref="AL121:AT121"/>
    <mergeCell ref="B120:F120"/>
    <mergeCell ref="G120:I121"/>
    <mergeCell ref="J120:N120"/>
    <mergeCell ref="O120:T120"/>
    <mergeCell ref="U120:AE120"/>
    <mergeCell ref="AF120:AK120"/>
    <mergeCell ref="AL130:AT130"/>
    <mergeCell ref="B131:F131"/>
    <mergeCell ref="J131:N131"/>
    <mergeCell ref="O131:T131"/>
    <mergeCell ref="U131:AE131"/>
    <mergeCell ref="AF131:AK131"/>
    <mergeCell ref="AL131:AT131"/>
    <mergeCell ref="B130:F130"/>
    <mergeCell ref="G130:I131"/>
    <mergeCell ref="J130:N130"/>
    <mergeCell ref="O130:T130"/>
    <mergeCell ref="U130:AE130"/>
    <mergeCell ref="AF130:AK130"/>
    <mergeCell ref="AL128:AT128"/>
    <mergeCell ref="B129:F129"/>
    <mergeCell ref="J129:N129"/>
    <mergeCell ref="O129:T129"/>
    <mergeCell ref="U129:AE129"/>
    <mergeCell ref="AF129:AK129"/>
    <mergeCell ref="AL129:AT129"/>
    <mergeCell ref="B128:F128"/>
    <mergeCell ref="G128:I129"/>
    <mergeCell ref="J128:N128"/>
    <mergeCell ref="O128:T128"/>
    <mergeCell ref="U128:AE128"/>
    <mergeCell ref="AF128:AK128"/>
    <mergeCell ref="AL126:AT126"/>
    <mergeCell ref="B127:F127"/>
    <mergeCell ref="J127:N127"/>
    <mergeCell ref="O127:T127"/>
    <mergeCell ref="U127:AE127"/>
    <mergeCell ref="AF127:AK127"/>
    <mergeCell ref="AL127:AT127"/>
    <mergeCell ref="B126:F126"/>
    <mergeCell ref="G126:I127"/>
    <mergeCell ref="J126:N126"/>
    <mergeCell ref="O126:T126"/>
    <mergeCell ref="U126:AE126"/>
    <mergeCell ref="AF126:AK126"/>
    <mergeCell ref="AL136:AT136"/>
    <mergeCell ref="B137:F137"/>
    <mergeCell ref="J137:N137"/>
    <mergeCell ref="O137:T137"/>
    <mergeCell ref="U137:AE137"/>
    <mergeCell ref="AF137:AK137"/>
    <mergeCell ref="AL137:AT137"/>
    <mergeCell ref="B136:F136"/>
    <mergeCell ref="G136:I137"/>
    <mergeCell ref="J136:N136"/>
    <mergeCell ref="O136:T136"/>
    <mergeCell ref="U136:AE136"/>
    <mergeCell ref="AF136:AK136"/>
    <mergeCell ref="AL134:AT134"/>
    <mergeCell ref="B135:F135"/>
    <mergeCell ref="J135:N135"/>
    <mergeCell ref="O135:T135"/>
    <mergeCell ref="U135:AE135"/>
    <mergeCell ref="AF135:AK135"/>
    <mergeCell ref="AL135:AT135"/>
    <mergeCell ref="B134:F134"/>
    <mergeCell ref="G134:I135"/>
    <mergeCell ref="J134:N134"/>
    <mergeCell ref="O134:T134"/>
    <mergeCell ref="U134:AE134"/>
    <mergeCell ref="AF134:AK134"/>
    <mergeCell ref="AL132:AT132"/>
    <mergeCell ref="B133:F133"/>
    <mergeCell ref="J133:N133"/>
    <mergeCell ref="O133:T133"/>
    <mergeCell ref="U133:AE133"/>
    <mergeCell ref="AF133:AK133"/>
    <mergeCell ref="AL133:AT133"/>
    <mergeCell ref="B132:F132"/>
    <mergeCell ref="G132:I133"/>
    <mergeCell ref="J132:N132"/>
    <mergeCell ref="O132:T132"/>
    <mergeCell ref="U132:AE132"/>
    <mergeCell ref="AF132:AK132"/>
    <mergeCell ref="B143:F143"/>
    <mergeCell ref="J143:N143"/>
    <mergeCell ref="O143:T143"/>
    <mergeCell ref="U143:AE143"/>
    <mergeCell ref="AF143:AK143"/>
    <mergeCell ref="AL143:AT143"/>
    <mergeCell ref="B142:F142"/>
    <mergeCell ref="G142:I143"/>
    <mergeCell ref="J142:N142"/>
    <mergeCell ref="O142:T142"/>
    <mergeCell ref="U142:AE142"/>
    <mergeCell ref="AF142:AK142"/>
    <mergeCell ref="AF141:AK141"/>
    <mergeCell ref="AL141:AT141"/>
    <mergeCell ref="B140:F140"/>
    <mergeCell ref="G140:I141"/>
    <mergeCell ref="J140:N140"/>
    <mergeCell ref="O140:T140"/>
    <mergeCell ref="U140:AE140"/>
    <mergeCell ref="AF140:AK140"/>
    <mergeCell ref="AL142:AT142"/>
    <mergeCell ref="C149:E149"/>
    <mergeCell ref="F149:H149"/>
    <mergeCell ref="R149:V149"/>
    <mergeCell ref="W149:AD149"/>
    <mergeCell ref="AE149:AM149"/>
    <mergeCell ref="AN149:AT149"/>
    <mergeCell ref="AL138:AT138"/>
    <mergeCell ref="B139:F139"/>
    <mergeCell ref="J139:N139"/>
    <mergeCell ref="O139:T139"/>
    <mergeCell ref="U139:AE139"/>
    <mergeCell ref="AF139:AK139"/>
    <mergeCell ref="AL139:AT139"/>
    <mergeCell ref="B138:F138"/>
    <mergeCell ref="G138:I139"/>
    <mergeCell ref="J138:N138"/>
    <mergeCell ref="O138:T138"/>
    <mergeCell ref="U138:AE138"/>
    <mergeCell ref="AF138:AK138"/>
    <mergeCell ref="AL140:AT140"/>
    <mergeCell ref="B141:F141"/>
    <mergeCell ref="J141:N141"/>
    <mergeCell ref="O141:T141"/>
    <mergeCell ref="U141:AE141"/>
    <mergeCell ref="AF145:AK145"/>
    <mergeCell ref="AL145:AT145"/>
    <mergeCell ref="C147:E147"/>
    <mergeCell ref="F147:H147"/>
    <mergeCell ref="R147:V147"/>
    <mergeCell ref="AE147:AM147"/>
    <mergeCell ref="AN147:AT147"/>
    <mergeCell ref="C148:E148"/>
    <mergeCell ref="F148:H148"/>
    <mergeCell ref="N148:Q148"/>
    <mergeCell ref="W148:AD148"/>
    <mergeCell ref="AE148:AM148"/>
    <mergeCell ref="AN148:AT148"/>
    <mergeCell ref="B146:AT146"/>
    <mergeCell ref="AE150:AM150"/>
    <mergeCell ref="AN150:AT150"/>
    <mergeCell ref="B144:F144"/>
    <mergeCell ref="G144:I145"/>
    <mergeCell ref="J144:N144"/>
    <mergeCell ref="O144:T144"/>
    <mergeCell ref="U144:AE144"/>
    <mergeCell ref="AF144:AK144"/>
    <mergeCell ref="AL144:AT144"/>
    <mergeCell ref="B145:F145"/>
    <mergeCell ref="C150:E150"/>
    <mergeCell ref="F150:H150"/>
    <mergeCell ref="R150:V150"/>
    <mergeCell ref="W150:AD150"/>
    <mergeCell ref="J147:K147"/>
    <mergeCell ref="O147:P147"/>
    <mergeCell ref="U148:V148"/>
    <mergeCell ref="J149:K149"/>
    <mergeCell ref="J150:K150"/>
    <mergeCell ref="O149:P149"/>
    <mergeCell ref="O150:P150"/>
    <mergeCell ref="J145:N145"/>
    <mergeCell ref="O145:T145"/>
    <mergeCell ref="U145:AE145"/>
  </mergeCells>
  <hyperlinks>
    <hyperlink ref="AU1" location="Содержание!A1" display="&lt;&lt;&lt; 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M42"/>
  <sheetViews>
    <sheetView zoomScaleNormal="100" workbookViewId="0">
      <pane ySplit="1" topLeftCell="A2" activePane="bottomLeft" state="frozen"/>
      <selection pane="bottomLeft" activeCell="B50" sqref="B50"/>
    </sheetView>
  </sheetViews>
  <sheetFormatPr defaultRowHeight="12.75"/>
  <cols>
    <col min="1" max="1" width="16.5" customWidth="1"/>
    <col min="2" max="2" width="99.5" customWidth="1"/>
    <col min="3" max="3" width="9.33203125" style="21"/>
    <col min="4" max="4" width="4.6640625" style="21" customWidth="1"/>
    <col min="5" max="7" width="9.33203125" style="21" hidden="1" customWidth="1"/>
    <col min="8" max="8" width="9.33203125" style="21"/>
    <col min="9" max="9" width="3.1640625" style="21" customWidth="1"/>
    <col min="10" max="11" width="9.33203125" style="21" hidden="1" customWidth="1"/>
    <col min="12" max="12" width="8.33203125" style="21" customWidth="1"/>
    <col min="13" max="16" width="9.33203125" style="21" hidden="1" customWidth="1"/>
    <col min="17" max="17" width="5" style="21" customWidth="1"/>
    <col min="18" max="18" width="9.33203125" style="21" hidden="1" customWidth="1"/>
    <col min="19" max="19" width="9.33203125" style="21"/>
    <col min="20" max="20" width="9.33203125" style="49"/>
    <col min="21" max="21" width="0.33203125" style="49" customWidth="1"/>
    <col min="22" max="22" width="9.33203125" style="49" hidden="1" customWidth="1"/>
    <col min="23" max="23" width="9.33203125" style="49"/>
    <col min="24" max="24" width="8" style="49" customWidth="1"/>
    <col min="25" max="27" width="9.33203125" style="49" hidden="1" customWidth="1"/>
    <col min="28" max="28" width="0.5" style="49" customWidth="1"/>
    <col min="29" max="29" width="9.33203125" style="49"/>
    <col min="30" max="30" width="9.33203125" style="21"/>
    <col min="31" max="31" width="4.1640625" style="21" customWidth="1"/>
    <col min="32" max="36" width="9.33203125" style="21" hidden="1" customWidth="1"/>
    <col min="37" max="37" width="5.5" style="21" customWidth="1"/>
    <col min="38" max="38" width="9.33203125" style="21"/>
    <col min="39" max="39" width="26.6640625" customWidth="1"/>
  </cols>
  <sheetData>
    <row r="1" spans="1:39" s="2" customFormat="1" ht="21" customHeight="1">
      <c r="A1" s="8" t="s">
        <v>590</v>
      </c>
      <c r="B1" s="123" t="s">
        <v>0</v>
      </c>
      <c r="C1" s="352" t="s">
        <v>1</v>
      </c>
      <c r="D1" s="353"/>
      <c r="E1" s="353"/>
      <c r="F1" s="353"/>
      <c r="G1" s="354"/>
      <c r="H1" s="355" t="s">
        <v>1950</v>
      </c>
      <c r="I1" s="353"/>
      <c r="J1" s="353"/>
      <c r="K1" s="354"/>
      <c r="L1" s="355" t="s">
        <v>591</v>
      </c>
      <c r="M1" s="353"/>
      <c r="N1" s="353"/>
      <c r="O1" s="353"/>
      <c r="P1" s="353"/>
      <c r="Q1" s="353"/>
      <c r="R1" s="353"/>
      <c r="S1" s="354"/>
      <c r="T1" s="355" t="s">
        <v>596</v>
      </c>
      <c r="U1" s="473"/>
      <c r="V1" s="473"/>
      <c r="W1" s="473"/>
      <c r="X1" s="473"/>
      <c r="Y1" s="473"/>
      <c r="Z1" s="473"/>
      <c r="AA1" s="473"/>
      <c r="AB1" s="473"/>
      <c r="AC1" s="474"/>
      <c r="AD1" s="352" t="s">
        <v>3</v>
      </c>
      <c r="AE1" s="353"/>
      <c r="AF1" s="353"/>
      <c r="AG1" s="353"/>
      <c r="AH1" s="353"/>
      <c r="AI1" s="353"/>
      <c r="AJ1" s="353"/>
      <c r="AK1" s="353"/>
      <c r="AL1" s="354"/>
      <c r="AM1" s="31" t="s">
        <v>712</v>
      </c>
    </row>
    <row r="2" spans="1:39" s="19" customFormat="1" ht="21" customHeight="1">
      <c r="A2" s="471" t="s">
        <v>615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39" s="63" customFormat="1" ht="14.1" customHeight="1">
      <c r="A3" s="395" t="s">
        <v>1984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</row>
    <row r="4" spans="1:39" s="63" customFormat="1" ht="9.9499999999999993" customHeight="1">
      <c r="A4" s="124" t="s">
        <v>2426</v>
      </c>
      <c r="B4" s="125" t="s">
        <v>2427</v>
      </c>
      <c r="C4" s="345">
        <v>15</v>
      </c>
      <c r="D4" s="346"/>
      <c r="E4" s="346"/>
      <c r="F4" s="346"/>
      <c r="G4" s="359"/>
      <c r="H4" s="368">
        <v>16</v>
      </c>
      <c r="I4" s="369"/>
      <c r="J4" s="369"/>
      <c r="K4" s="370"/>
      <c r="L4" s="371" t="s">
        <v>356</v>
      </c>
      <c r="M4" s="343"/>
      <c r="N4" s="343"/>
      <c r="O4" s="343"/>
      <c r="P4" s="343"/>
      <c r="Q4" s="343"/>
      <c r="R4" s="343"/>
      <c r="S4" s="344"/>
      <c r="T4" s="363">
        <v>148.35</v>
      </c>
      <c r="U4" s="364"/>
      <c r="V4" s="364"/>
      <c r="W4" s="364"/>
      <c r="X4" s="364"/>
      <c r="Y4" s="364"/>
      <c r="Z4" s="364"/>
      <c r="AA4" s="364"/>
      <c r="AB4" s="364"/>
      <c r="AC4" s="365"/>
      <c r="AD4" s="371" t="s">
        <v>6</v>
      </c>
      <c r="AE4" s="343"/>
      <c r="AF4" s="343"/>
      <c r="AG4" s="343"/>
      <c r="AH4" s="343"/>
      <c r="AI4" s="343"/>
      <c r="AJ4" s="343"/>
      <c r="AK4" s="343"/>
      <c r="AL4" s="344"/>
    </row>
    <row r="5" spans="1:39" s="63" customFormat="1" ht="9.9499999999999993" customHeight="1">
      <c r="A5" s="124" t="s">
        <v>2428</v>
      </c>
      <c r="B5" s="125" t="s">
        <v>2429</v>
      </c>
      <c r="C5" s="345">
        <v>20</v>
      </c>
      <c r="D5" s="346"/>
      <c r="E5" s="346"/>
      <c r="F5" s="346"/>
      <c r="G5" s="359"/>
      <c r="H5" s="368">
        <v>16</v>
      </c>
      <c r="I5" s="369"/>
      <c r="J5" s="369"/>
      <c r="K5" s="370"/>
      <c r="L5" s="371" t="s">
        <v>356</v>
      </c>
      <c r="M5" s="343"/>
      <c r="N5" s="343"/>
      <c r="O5" s="343"/>
      <c r="P5" s="343"/>
      <c r="Q5" s="343"/>
      <c r="R5" s="343"/>
      <c r="S5" s="344"/>
      <c r="T5" s="363">
        <v>164.48</v>
      </c>
      <c r="U5" s="364"/>
      <c r="V5" s="364"/>
      <c r="W5" s="364"/>
      <c r="X5" s="364"/>
      <c r="Y5" s="364"/>
      <c r="Z5" s="364"/>
      <c r="AA5" s="364"/>
      <c r="AB5" s="364"/>
      <c r="AC5" s="365"/>
      <c r="AD5" s="371" t="s">
        <v>6</v>
      </c>
      <c r="AE5" s="343"/>
      <c r="AF5" s="343"/>
      <c r="AG5" s="343"/>
      <c r="AH5" s="343"/>
      <c r="AI5" s="343"/>
      <c r="AJ5" s="343"/>
      <c r="AK5" s="343"/>
      <c r="AL5" s="344"/>
    </row>
    <row r="6" spans="1:39" s="63" customFormat="1" ht="9.9499999999999993" customHeight="1">
      <c r="A6" s="124" t="s">
        <v>2430</v>
      </c>
      <c r="B6" s="125" t="s">
        <v>2431</v>
      </c>
      <c r="C6" s="345">
        <v>25</v>
      </c>
      <c r="D6" s="346"/>
      <c r="E6" s="346"/>
      <c r="F6" s="346"/>
      <c r="G6" s="359"/>
      <c r="H6" s="368">
        <v>16</v>
      </c>
      <c r="I6" s="369"/>
      <c r="J6" s="369"/>
      <c r="K6" s="370"/>
      <c r="L6" s="371" t="s">
        <v>356</v>
      </c>
      <c r="M6" s="343"/>
      <c r="N6" s="343"/>
      <c r="O6" s="343"/>
      <c r="P6" s="343"/>
      <c r="Q6" s="343"/>
      <c r="R6" s="343"/>
      <c r="S6" s="344"/>
      <c r="T6" s="363">
        <v>169.85</v>
      </c>
      <c r="U6" s="364"/>
      <c r="V6" s="364"/>
      <c r="W6" s="364"/>
      <c r="X6" s="364"/>
      <c r="Y6" s="364"/>
      <c r="Z6" s="364"/>
      <c r="AA6" s="364"/>
      <c r="AB6" s="364"/>
      <c r="AC6" s="365"/>
      <c r="AD6" s="371" t="s">
        <v>6</v>
      </c>
      <c r="AE6" s="343"/>
      <c r="AF6" s="343"/>
      <c r="AG6" s="343"/>
      <c r="AH6" s="343"/>
      <c r="AI6" s="343"/>
      <c r="AJ6" s="343"/>
      <c r="AK6" s="343"/>
      <c r="AL6" s="344"/>
    </row>
    <row r="7" spans="1:39" s="63" customFormat="1" ht="9.9499999999999993" customHeight="1">
      <c r="A7" s="124" t="s">
        <v>2432</v>
      </c>
      <c r="B7" s="125" t="s">
        <v>2433</v>
      </c>
      <c r="C7" s="345">
        <v>32</v>
      </c>
      <c r="D7" s="346"/>
      <c r="E7" s="346"/>
      <c r="F7" s="346"/>
      <c r="G7" s="359"/>
      <c r="H7" s="368">
        <v>16</v>
      </c>
      <c r="I7" s="369"/>
      <c r="J7" s="369"/>
      <c r="K7" s="370"/>
      <c r="L7" s="371" t="s">
        <v>356</v>
      </c>
      <c r="M7" s="343"/>
      <c r="N7" s="343"/>
      <c r="O7" s="343"/>
      <c r="P7" s="343"/>
      <c r="Q7" s="343"/>
      <c r="R7" s="343"/>
      <c r="S7" s="344"/>
      <c r="T7" s="363">
        <v>180.6</v>
      </c>
      <c r="U7" s="364"/>
      <c r="V7" s="364"/>
      <c r="W7" s="364"/>
      <c r="X7" s="364"/>
      <c r="Y7" s="364"/>
      <c r="Z7" s="364"/>
      <c r="AA7" s="364"/>
      <c r="AB7" s="364"/>
      <c r="AC7" s="365"/>
      <c r="AD7" s="371" t="s">
        <v>6</v>
      </c>
      <c r="AE7" s="343"/>
      <c r="AF7" s="343"/>
      <c r="AG7" s="343"/>
      <c r="AH7" s="343"/>
      <c r="AI7" s="343"/>
      <c r="AJ7" s="343"/>
      <c r="AK7" s="343"/>
      <c r="AL7" s="344"/>
    </row>
    <row r="8" spans="1:39" s="63" customFormat="1" ht="9.9499999999999993" customHeight="1">
      <c r="A8" s="124" t="s">
        <v>2434</v>
      </c>
      <c r="B8" s="125" t="s">
        <v>2435</v>
      </c>
      <c r="C8" s="345">
        <v>40</v>
      </c>
      <c r="D8" s="346"/>
      <c r="E8" s="346"/>
      <c r="F8" s="346"/>
      <c r="G8" s="359"/>
      <c r="H8" s="368">
        <v>16</v>
      </c>
      <c r="I8" s="369"/>
      <c r="J8" s="369"/>
      <c r="K8" s="370"/>
      <c r="L8" s="371" t="s">
        <v>356</v>
      </c>
      <c r="M8" s="343"/>
      <c r="N8" s="343"/>
      <c r="O8" s="343"/>
      <c r="P8" s="343"/>
      <c r="Q8" s="343"/>
      <c r="R8" s="343"/>
      <c r="S8" s="344"/>
      <c r="T8" s="363">
        <v>219.3</v>
      </c>
      <c r="U8" s="364"/>
      <c r="V8" s="364"/>
      <c r="W8" s="364"/>
      <c r="X8" s="364"/>
      <c r="Y8" s="364"/>
      <c r="Z8" s="364"/>
      <c r="AA8" s="364"/>
      <c r="AB8" s="364"/>
      <c r="AC8" s="365"/>
      <c r="AD8" s="371" t="s">
        <v>6</v>
      </c>
      <c r="AE8" s="343"/>
      <c r="AF8" s="343"/>
      <c r="AG8" s="343"/>
      <c r="AH8" s="343"/>
      <c r="AI8" s="343"/>
      <c r="AJ8" s="343"/>
      <c r="AK8" s="343"/>
      <c r="AL8" s="344"/>
    </row>
    <row r="9" spans="1:39" s="63" customFormat="1" ht="9.9499999999999993" customHeight="1">
      <c r="A9" s="124" t="s">
        <v>2436</v>
      </c>
      <c r="B9" s="125" t="s">
        <v>2437</v>
      </c>
      <c r="C9" s="345">
        <v>50</v>
      </c>
      <c r="D9" s="346"/>
      <c r="E9" s="346"/>
      <c r="F9" s="346"/>
      <c r="G9" s="359"/>
      <c r="H9" s="368">
        <v>16</v>
      </c>
      <c r="I9" s="369"/>
      <c r="J9" s="369"/>
      <c r="K9" s="370"/>
      <c r="L9" s="371" t="s">
        <v>356</v>
      </c>
      <c r="M9" s="343"/>
      <c r="N9" s="343"/>
      <c r="O9" s="343"/>
      <c r="P9" s="343"/>
      <c r="Q9" s="343"/>
      <c r="R9" s="343"/>
      <c r="S9" s="344"/>
      <c r="T9" s="363">
        <v>253.7</v>
      </c>
      <c r="U9" s="364"/>
      <c r="V9" s="364"/>
      <c r="W9" s="364"/>
      <c r="X9" s="364"/>
      <c r="Y9" s="364"/>
      <c r="Z9" s="364"/>
      <c r="AA9" s="364"/>
      <c r="AB9" s="364"/>
      <c r="AC9" s="365"/>
      <c r="AD9" s="371" t="s">
        <v>6</v>
      </c>
      <c r="AE9" s="343"/>
      <c r="AF9" s="343"/>
      <c r="AG9" s="343"/>
      <c r="AH9" s="343"/>
      <c r="AI9" s="343"/>
      <c r="AJ9" s="343"/>
      <c r="AK9" s="343"/>
      <c r="AL9" s="344"/>
    </row>
    <row r="10" spans="1:39" s="63" customFormat="1" ht="9.9499999999999993" customHeight="1">
      <c r="A10" s="124" t="s">
        <v>2438</v>
      </c>
      <c r="B10" s="125" t="s">
        <v>2439</v>
      </c>
      <c r="C10" s="345">
        <v>65</v>
      </c>
      <c r="D10" s="346"/>
      <c r="E10" s="346"/>
      <c r="F10" s="346"/>
      <c r="G10" s="359"/>
      <c r="H10" s="368">
        <v>16</v>
      </c>
      <c r="I10" s="369"/>
      <c r="J10" s="369"/>
      <c r="K10" s="370"/>
      <c r="L10" s="371" t="s">
        <v>356</v>
      </c>
      <c r="M10" s="343"/>
      <c r="N10" s="343"/>
      <c r="O10" s="343"/>
      <c r="P10" s="343"/>
      <c r="Q10" s="343"/>
      <c r="R10" s="343"/>
      <c r="S10" s="344"/>
      <c r="T10" s="363">
        <v>306.38</v>
      </c>
      <c r="U10" s="364"/>
      <c r="V10" s="364"/>
      <c r="W10" s="364"/>
      <c r="X10" s="364"/>
      <c r="Y10" s="364"/>
      <c r="Z10" s="364"/>
      <c r="AA10" s="364"/>
      <c r="AB10" s="364"/>
      <c r="AC10" s="365"/>
      <c r="AD10" s="371" t="s">
        <v>6</v>
      </c>
      <c r="AE10" s="343"/>
      <c r="AF10" s="343"/>
      <c r="AG10" s="343"/>
      <c r="AH10" s="343"/>
      <c r="AI10" s="343"/>
      <c r="AJ10" s="343"/>
      <c r="AK10" s="343"/>
      <c r="AL10" s="344"/>
    </row>
    <row r="11" spans="1:39" s="63" customFormat="1" ht="9.9499999999999993" customHeight="1">
      <c r="A11" s="124" t="s">
        <v>2440</v>
      </c>
      <c r="B11" s="125" t="s">
        <v>2441</v>
      </c>
      <c r="C11" s="345">
        <v>80</v>
      </c>
      <c r="D11" s="346"/>
      <c r="E11" s="346"/>
      <c r="F11" s="346"/>
      <c r="G11" s="359"/>
      <c r="H11" s="368">
        <v>16</v>
      </c>
      <c r="I11" s="369"/>
      <c r="J11" s="369"/>
      <c r="K11" s="370"/>
      <c r="L11" s="371" t="s">
        <v>356</v>
      </c>
      <c r="M11" s="343"/>
      <c r="N11" s="343"/>
      <c r="O11" s="343"/>
      <c r="P11" s="343"/>
      <c r="Q11" s="343"/>
      <c r="R11" s="343"/>
      <c r="S11" s="344"/>
      <c r="T11" s="363">
        <v>395.6</v>
      </c>
      <c r="U11" s="364"/>
      <c r="V11" s="364"/>
      <c r="W11" s="364"/>
      <c r="X11" s="364"/>
      <c r="Y11" s="364"/>
      <c r="Z11" s="364"/>
      <c r="AA11" s="364"/>
      <c r="AB11" s="364"/>
      <c r="AC11" s="365"/>
      <c r="AD11" s="371" t="s">
        <v>6</v>
      </c>
      <c r="AE11" s="343"/>
      <c r="AF11" s="343"/>
      <c r="AG11" s="343"/>
      <c r="AH11" s="343"/>
      <c r="AI11" s="343"/>
      <c r="AJ11" s="343"/>
      <c r="AK11" s="343"/>
      <c r="AL11" s="344"/>
    </row>
    <row r="12" spans="1:39" s="63" customFormat="1" ht="9.9499999999999993" customHeight="1">
      <c r="A12" s="124" t="s">
        <v>2442</v>
      </c>
      <c r="B12" s="125" t="s">
        <v>2443</v>
      </c>
      <c r="C12" s="345">
        <v>100</v>
      </c>
      <c r="D12" s="346"/>
      <c r="E12" s="346"/>
      <c r="F12" s="346"/>
      <c r="G12" s="359"/>
      <c r="H12" s="368">
        <v>16</v>
      </c>
      <c r="I12" s="369"/>
      <c r="J12" s="369"/>
      <c r="K12" s="370"/>
      <c r="L12" s="371" t="s">
        <v>356</v>
      </c>
      <c r="M12" s="343"/>
      <c r="N12" s="343"/>
      <c r="O12" s="343"/>
      <c r="P12" s="343"/>
      <c r="Q12" s="343"/>
      <c r="R12" s="343"/>
      <c r="S12" s="344"/>
      <c r="T12" s="363">
        <v>466.55</v>
      </c>
      <c r="U12" s="364"/>
      <c r="V12" s="364"/>
      <c r="W12" s="364"/>
      <c r="X12" s="364"/>
      <c r="Y12" s="364"/>
      <c r="Z12" s="364"/>
      <c r="AA12" s="364"/>
      <c r="AB12" s="364"/>
      <c r="AC12" s="365"/>
      <c r="AD12" s="371" t="s">
        <v>6</v>
      </c>
      <c r="AE12" s="343"/>
      <c r="AF12" s="343"/>
      <c r="AG12" s="343"/>
      <c r="AH12" s="343"/>
      <c r="AI12" s="343"/>
      <c r="AJ12" s="343"/>
      <c r="AK12" s="343"/>
      <c r="AL12" s="344"/>
    </row>
    <row r="13" spans="1:39" s="63" customFormat="1" ht="9.9499999999999993" customHeight="1">
      <c r="A13" s="124" t="s">
        <v>3073</v>
      </c>
      <c r="B13" s="125" t="s">
        <v>2444</v>
      </c>
      <c r="C13" s="345">
        <v>125</v>
      </c>
      <c r="D13" s="346"/>
      <c r="E13" s="346"/>
      <c r="F13" s="346"/>
      <c r="G13" s="359"/>
      <c r="H13" s="368">
        <v>16</v>
      </c>
      <c r="I13" s="369"/>
      <c r="J13" s="369"/>
      <c r="K13" s="370"/>
      <c r="L13" s="371" t="s">
        <v>356</v>
      </c>
      <c r="M13" s="343"/>
      <c r="N13" s="343"/>
      <c r="O13" s="343"/>
      <c r="P13" s="343"/>
      <c r="Q13" s="343"/>
      <c r="R13" s="343"/>
      <c r="S13" s="344"/>
      <c r="T13" s="363">
        <v>1032</v>
      </c>
      <c r="U13" s="364"/>
      <c r="V13" s="364"/>
      <c r="W13" s="364"/>
      <c r="X13" s="364"/>
      <c r="Y13" s="364"/>
      <c r="Z13" s="364"/>
      <c r="AA13" s="364"/>
      <c r="AB13" s="364"/>
      <c r="AC13" s="365"/>
      <c r="AD13" s="371" t="s">
        <v>6</v>
      </c>
      <c r="AE13" s="343"/>
      <c r="AF13" s="343"/>
      <c r="AG13" s="343"/>
      <c r="AH13" s="343"/>
      <c r="AI13" s="343"/>
      <c r="AJ13" s="343"/>
      <c r="AK13" s="343"/>
      <c r="AL13" s="344"/>
    </row>
    <row r="14" spans="1:39" s="63" customFormat="1" ht="9.9499999999999993" customHeight="1">
      <c r="A14" s="124" t="s">
        <v>3074</v>
      </c>
      <c r="B14" s="125" t="s">
        <v>2445</v>
      </c>
      <c r="C14" s="345">
        <v>150</v>
      </c>
      <c r="D14" s="346"/>
      <c r="E14" s="346"/>
      <c r="F14" s="346"/>
      <c r="G14" s="359"/>
      <c r="H14" s="368">
        <v>16</v>
      </c>
      <c r="I14" s="369"/>
      <c r="J14" s="369"/>
      <c r="K14" s="370"/>
      <c r="L14" s="371" t="s">
        <v>356</v>
      </c>
      <c r="M14" s="343"/>
      <c r="N14" s="343"/>
      <c r="O14" s="343"/>
      <c r="P14" s="343"/>
      <c r="Q14" s="343"/>
      <c r="R14" s="343"/>
      <c r="S14" s="344"/>
      <c r="T14" s="363">
        <v>1320.1</v>
      </c>
      <c r="U14" s="364"/>
      <c r="V14" s="364"/>
      <c r="W14" s="364"/>
      <c r="X14" s="364"/>
      <c r="Y14" s="364"/>
      <c r="Z14" s="364"/>
      <c r="AA14" s="364"/>
      <c r="AB14" s="364"/>
      <c r="AC14" s="365"/>
      <c r="AD14" s="371" t="s">
        <v>6</v>
      </c>
      <c r="AE14" s="343"/>
      <c r="AF14" s="343"/>
      <c r="AG14" s="343"/>
      <c r="AH14" s="343"/>
      <c r="AI14" s="343"/>
      <c r="AJ14" s="343"/>
      <c r="AK14" s="343"/>
      <c r="AL14" s="344"/>
    </row>
    <row r="15" spans="1:39" s="63" customFormat="1" ht="9.9499999999999993" customHeight="1">
      <c r="A15" s="124" t="s">
        <v>2446</v>
      </c>
      <c r="B15" s="125" t="s">
        <v>2447</v>
      </c>
      <c r="C15" s="345">
        <v>200</v>
      </c>
      <c r="D15" s="346"/>
      <c r="E15" s="346"/>
      <c r="F15" s="346"/>
      <c r="G15" s="359"/>
      <c r="H15" s="368">
        <v>16</v>
      </c>
      <c r="I15" s="369"/>
      <c r="J15" s="369"/>
      <c r="K15" s="370"/>
      <c r="L15" s="371" t="s">
        <v>356</v>
      </c>
      <c r="M15" s="343"/>
      <c r="N15" s="343"/>
      <c r="O15" s="343"/>
      <c r="P15" s="343"/>
      <c r="Q15" s="343"/>
      <c r="R15" s="343"/>
      <c r="S15" s="344"/>
      <c r="T15" s="363">
        <v>2296.1999999999998</v>
      </c>
      <c r="U15" s="364"/>
      <c r="V15" s="364"/>
      <c r="W15" s="364"/>
      <c r="X15" s="364"/>
      <c r="Y15" s="364"/>
      <c r="Z15" s="364"/>
      <c r="AA15" s="364"/>
      <c r="AB15" s="364"/>
      <c r="AC15" s="365"/>
      <c r="AD15" s="371" t="s">
        <v>6</v>
      </c>
      <c r="AE15" s="343"/>
      <c r="AF15" s="343"/>
      <c r="AG15" s="343"/>
      <c r="AH15" s="343"/>
      <c r="AI15" s="343"/>
      <c r="AJ15" s="343"/>
      <c r="AK15" s="343"/>
      <c r="AL15" s="344"/>
    </row>
    <row r="16" spans="1:39" s="63" customFormat="1" ht="14.1" customHeight="1">
      <c r="A16" s="395" t="s">
        <v>1985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</row>
    <row r="17" spans="1:38" s="63" customFormat="1" ht="9.9499999999999993" customHeight="1">
      <c r="A17" s="124" t="s">
        <v>2448</v>
      </c>
      <c r="B17" s="125" t="s">
        <v>2449</v>
      </c>
      <c r="C17" s="345">
        <v>100</v>
      </c>
      <c r="D17" s="346"/>
      <c r="E17" s="346"/>
      <c r="F17" s="346"/>
      <c r="G17" s="359"/>
      <c r="H17" s="368">
        <v>16</v>
      </c>
      <c r="I17" s="369"/>
      <c r="J17" s="369"/>
      <c r="K17" s="370"/>
      <c r="L17" s="371" t="s">
        <v>356</v>
      </c>
      <c r="M17" s="343"/>
      <c r="N17" s="343"/>
      <c r="O17" s="343"/>
      <c r="P17" s="343"/>
      <c r="Q17" s="343"/>
      <c r="R17" s="343"/>
      <c r="S17" s="344"/>
      <c r="T17" s="363">
        <v>637.48</v>
      </c>
      <c r="U17" s="364"/>
      <c r="V17" s="364"/>
      <c r="W17" s="364"/>
      <c r="X17" s="364"/>
      <c r="Y17" s="364"/>
      <c r="Z17" s="364"/>
      <c r="AA17" s="364"/>
      <c r="AB17" s="364"/>
      <c r="AC17" s="365"/>
      <c r="AD17" s="371" t="s">
        <v>6</v>
      </c>
      <c r="AE17" s="343"/>
      <c r="AF17" s="343"/>
      <c r="AG17" s="343"/>
      <c r="AH17" s="343"/>
      <c r="AI17" s="343"/>
      <c r="AJ17" s="343"/>
      <c r="AK17" s="343"/>
      <c r="AL17" s="344"/>
    </row>
    <row r="18" spans="1:38" s="63" customFormat="1" ht="9.9499999999999993" customHeight="1">
      <c r="A18" s="124" t="s">
        <v>2450</v>
      </c>
      <c r="B18" s="125" t="s">
        <v>2451</v>
      </c>
      <c r="C18" s="345">
        <v>125</v>
      </c>
      <c r="D18" s="346"/>
      <c r="E18" s="346"/>
      <c r="F18" s="346"/>
      <c r="G18" s="359"/>
      <c r="H18" s="368">
        <v>16</v>
      </c>
      <c r="I18" s="369"/>
      <c r="J18" s="369"/>
      <c r="K18" s="370"/>
      <c r="L18" s="371" t="s">
        <v>356</v>
      </c>
      <c r="M18" s="343"/>
      <c r="N18" s="343"/>
      <c r="O18" s="343"/>
      <c r="P18" s="343"/>
      <c r="Q18" s="343"/>
      <c r="R18" s="343"/>
      <c r="S18" s="344"/>
      <c r="T18" s="363">
        <v>1382.45</v>
      </c>
      <c r="U18" s="364"/>
      <c r="V18" s="364"/>
      <c r="W18" s="364"/>
      <c r="X18" s="364"/>
      <c r="Y18" s="364"/>
      <c r="Z18" s="364"/>
      <c r="AA18" s="364"/>
      <c r="AB18" s="364"/>
      <c r="AC18" s="365"/>
      <c r="AD18" s="371" t="s">
        <v>6</v>
      </c>
      <c r="AE18" s="343"/>
      <c r="AF18" s="343"/>
      <c r="AG18" s="343"/>
      <c r="AH18" s="343"/>
      <c r="AI18" s="343"/>
      <c r="AJ18" s="343"/>
      <c r="AK18" s="343"/>
      <c r="AL18" s="344"/>
    </row>
    <row r="19" spans="1:38" s="63" customFormat="1" ht="9.9499999999999993" customHeight="1">
      <c r="A19" s="124" t="s">
        <v>2452</v>
      </c>
      <c r="B19" s="125" t="s">
        <v>2453</v>
      </c>
      <c r="C19" s="345">
        <v>150</v>
      </c>
      <c r="D19" s="346"/>
      <c r="E19" s="346"/>
      <c r="F19" s="346"/>
      <c r="G19" s="359"/>
      <c r="H19" s="368">
        <v>16</v>
      </c>
      <c r="I19" s="369"/>
      <c r="J19" s="369"/>
      <c r="K19" s="370"/>
      <c r="L19" s="371" t="s">
        <v>356</v>
      </c>
      <c r="M19" s="343"/>
      <c r="N19" s="343"/>
      <c r="O19" s="343"/>
      <c r="P19" s="343"/>
      <c r="Q19" s="343"/>
      <c r="R19" s="343"/>
      <c r="S19" s="344"/>
      <c r="T19" s="363">
        <v>1829.65</v>
      </c>
      <c r="U19" s="364"/>
      <c r="V19" s="364"/>
      <c r="W19" s="364"/>
      <c r="X19" s="364"/>
      <c r="Y19" s="364"/>
      <c r="Z19" s="364"/>
      <c r="AA19" s="364"/>
      <c r="AB19" s="364"/>
      <c r="AC19" s="365"/>
      <c r="AD19" s="371" t="s">
        <v>6</v>
      </c>
      <c r="AE19" s="343"/>
      <c r="AF19" s="343"/>
      <c r="AG19" s="343"/>
      <c r="AH19" s="343"/>
      <c r="AI19" s="343"/>
      <c r="AJ19" s="343"/>
      <c r="AK19" s="343"/>
      <c r="AL19" s="344"/>
    </row>
    <row r="20" spans="1:38" s="63" customFormat="1" ht="9.9499999999999993" customHeight="1">
      <c r="A20" s="124" t="s">
        <v>2454</v>
      </c>
      <c r="B20" s="125" t="s">
        <v>2455</v>
      </c>
      <c r="C20" s="345">
        <v>200</v>
      </c>
      <c r="D20" s="346"/>
      <c r="E20" s="346"/>
      <c r="F20" s="346"/>
      <c r="G20" s="359"/>
      <c r="H20" s="368">
        <v>16</v>
      </c>
      <c r="I20" s="369"/>
      <c r="J20" s="369"/>
      <c r="K20" s="370"/>
      <c r="L20" s="371" t="s">
        <v>356</v>
      </c>
      <c r="M20" s="343"/>
      <c r="N20" s="343"/>
      <c r="O20" s="343"/>
      <c r="P20" s="343"/>
      <c r="Q20" s="343"/>
      <c r="R20" s="343"/>
      <c r="S20" s="344"/>
      <c r="T20" s="363">
        <v>3175.55</v>
      </c>
      <c r="U20" s="364"/>
      <c r="V20" s="364"/>
      <c r="W20" s="364"/>
      <c r="X20" s="364"/>
      <c r="Y20" s="364"/>
      <c r="Z20" s="364"/>
      <c r="AA20" s="364"/>
      <c r="AB20" s="364"/>
      <c r="AC20" s="365"/>
      <c r="AD20" s="371" t="s">
        <v>6</v>
      </c>
      <c r="AE20" s="343"/>
      <c r="AF20" s="343"/>
      <c r="AG20" s="343"/>
      <c r="AH20" s="343"/>
      <c r="AI20" s="343"/>
      <c r="AJ20" s="343"/>
      <c r="AK20" s="343"/>
      <c r="AL20" s="344"/>
    </row>
    <row r="21" spans="1:38" s="63" customFormat="1" ht="25.5">
      <c r="A21" s="124" t="s">
        <v>2456</v>
      </c>
      <c r="B21" s="125" t="s">
        <v>2457</v>
      </c>
      <c r="C21" s="345">
        <v>250</v>
      </c>
      <c r="D21" s="346"/>
      <c r="E21" s="346"/>
      <c r="F21" s="346"/>
      <c r="G21" s="359"/>
      <c r="H21" s="368">
        <v>16</v>
      </c>
      <c r="I21" s="369"/>
      <c r="J21" s="369"/>
      <c r="K21" s="370"/>
      <c r="L21" s="371" t="s">
        <v>356</v>
      </c>
      <c r="M21" s="343"/>
      <c r="N21" s="343"/>
      <c r="O21" s="343"/>
      <c r="P21" s="343"/>
      <c r="Q21" s="343"/>
      <c r="R21" s="343"/>
      <c r="S21" s="344"/>
      <c r="T21" s="363">
        <v>8164.63</v>
      </c>
      <c r="U21" s="364"/>
      <c r="V21" s="364"/>
      <c r="W21" s="364"/>
      <c r="X21" s="364"/>
      <c r="Y21" s="364"/>
      <c r="Z21" s="364"/>
      <c r="AA21" s="364"/>
      <c r="AB21" s="364"/>
      <c r="AC21" s="365"/>
      <c r="AD21" s="371" t="s">
        <v>6</v>
      </c>
      <c r="AE21" s="343"/>
      <c r="AF21" s="343"/>
      <c r="AG21" s="343"/>
      <c r="AH21" s="343"/>
      <c r="AI21" s="343"/>
      <c r="AJ21" s="343"/>
      <c r="AK21" s="343"/>
      <c r="AL21" s="344"/>
    </row>
    <row r="22" spans="1:38" s="63" customFormat="1" ht="25.5">
      <c r="A22" s="124" t="s">
        <v>2458</v>
      </c>
      <c r="B22" s="125" t="s">
        <v>2459</v>
      </c>
      <c r="C22" s="345">
        <v>300</v>
      </c>
      <c r="D22" s="346"/>
      <c r="E22" s="346"/>
      <c r="F22" s="346"/>
      <c r="G22" s="359"/>
      <c r="H22" s="368">
        <v>16</v>
      </c>
      <c r="I22" s="369"/>
      <c r="J22" s="369"/>
      <c r="K22" s="370"/>
      <c r="L22" s="371" t="s">
        <v>356</v>
      </c>
      <c r="M22" s="343"/>
      <c r="N22" s="343"/>
      <c r="O22" s="343"/>
      <c r="P22" s="343"/>
      <c r="Q22" s="343"/>
      <c r="R22" s="343"/>
      <c r="S22" s="344"/>
      <c r="T22" s="363">
        <v>12115.25</v>
      </c>
      <c r="U22" s="364"/>
      <c r="V22" s="364"/>
      <c r="W22" s="364"/>
      <c r="X22" s="364"/>
      <c r="Y22" s="364"/>
      <c r="Z22" s="364"/>
      <c r="AA22" s="364"/>
      <c r="AB22" s="364"/>
      <c r="AC22" s="365"/>
      <c r="AD22" s="371" t="s">
        <v>6</v>
      </c>
      <c r="AE22" s="343"/>
      <c r="AF22" s="343"/>
      <c r="AG22" s="343"/>
      <c r="AH22" s="343"/>
      <c r="AI22" s="343"/>
      <c r="AJ22" s="343"/>
      <c r="AK22" s="343"/>
      <c r="AL22" s="344"/>
    </row>
    <row r="23" spans="1:38" s="63" customFormat="1" ht="14.1" customHeight="1">
      <c r="A23" s="395" t="s">
        <v>1986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</row>
    <row r="24" spans="1:38" s="63" customFormat="1" ht="9.9499999999999993" customHeight="1">
      <c r="A24" s="124" t="s">
        <v>2460</v>
      </c>
      <c r="B24" s="125" t="s">
        <v>2461</v>
      </c>
      <c r="C24" s="345">
        <v>15</v>
      </c>
      <c r="D24" s="346"/>
      <c r="E24" s="346"/>
      <c r="F24" s="346"/>
      <c r="G24" s="359"/>
      <c r="H24" s="368">
        <v>4</v>
      </c>
      <c r="I24" s="369"/>
      <c r="J24" s="369"/>
      <c r="K24" s="370"/>
      <c r="L24" s="371" t="s">
        <v>356</v>
      </c>
      <c r="M24" s="343"/>
      <c r="N24" s="343"/>
      <c r="O24" s="343"/>
      <c r="P24" s="343"/>
      <c r="Q24" s="343"/>
      <c r="R24" s="343"/>
      <c r="S24" s="344"/>
      <c r="T24" s="363">
        <v>183.83</v>
      </c>
      <c r="U24" s="364"/>
      <c r="V24" s="364"/>
      <c r="W24" s="364"/>
      <c r="X24" s="364"/>
      <c r="Y24" s="364"/>
      <c r="Z24" s="364"/>
      <c r="AA24" s="364"/>
      <c r="AB24" s="364"/>
      <c r="AC24" s="365"/>
      <c r="AD24" s="371" t="s">
        <v>6</v>
      </c>
      <c r="AE24" s="343"/>
      <c r="AF24" s="343"/>
      <c r="AG24" s="343"/>
      <c r="AH24" s="343"/>
      <c r="AI24" s="343"/>
      <c r="AJ24" s="343"/>
      <c r="AK24" s="343"/>
      <c r="AL24" s="344"/>
    </row>
    <row r="25" spans="1:38" s="63" customFormat="1" ht="9.9499999999999993" customHeight="1">
      <c r="A25" s="124" t="s">
        <v>2462</v>
      </c>
      <c r="B25" s="125" t="s">
        <v>2463</v>
      </c>
      <c r="C25" s="345">
        <v>20</v>
      </c>
      <c r="D25" s="346"/>
      <c r="E25" s="346"/>
      <c r="F25" s="346"/>
      <c r="G25" s="359"/>
      <c r="H25" s="368">
        <v>4</v>
      </c>
      <c r="I25" s="369"/>
      <c r="J25" s="369"/>
      <c r="K25" s="370"/>
      <c r="L25" s="371" t="s">
        <v>356</v>
      </c>
      <c r="M25" s="343"/>
      <c r="N25" s="343"/>
      <c r="O25" s="343"/>
      <c r="P25" s="343"/>
      <c r="Q25" s="343"/>
      <c r="R25" s="343"/>
      <c r="S25" s="344"/>
      <c r="T25" s="363">
        <v>187.05</v>
      </c>
      <c r="U25" s="364"/>
      <c r="V25" s="364"/>
      <c r="W25" s="364"/>
      <c r="X25" s="364"/>
      <c r="Y25" s="364"/>
      <c r="Z25" s="364"/>
      <c r="AA25" s="364"/>
      <c r="AB25" s="364"/>
      <c r="AC25" s="365"/>
      <c r="AD25" s="371" t="s">
        <v>6</v>
      </c>
      <c r="AE25" s="343"/>
      <c r="AF25" s="343"/>
      <c r="AG25" s="343"/>
      <c r="AH25" s="343"/>
      <c r="AI25" s="343"/>
      <c r="AJ25" s="343"/>
      <c r="AK25" s="343"/>
      <c r="AL25" s="344"/>
    </row>
    <row r="26" spans="1:38" s="63" customFormat="1" ht="9.9499999999999993" customHeight="1">
      <c r="A26" s="124" t="s">
        <v>2464</v>
      </c>
      <c r="B26" s="125" t="s">
        <v>2465</v>
      </c>
      <c r="C26" s="345">
        <v>25</v>
      </c>
      <c r="D26" s="346"/>
      <c r="E26" s="346"/>
      <c r="F26" s="346"/>
      <c r="G26" s="359"/>
      <c r="H26" s="368">
        <v>4</v>
      </c>
      <c r="I26" s="369"/>
      <c r="J26" s="369"/>
      <c r="K26" s="370"/>
      <c r="L26" s="371" t="s">
        <v>356</v>
      </c>
      <c r="M26" s="343"/>
      <c r="N26" s="343"/>
      <c r="O26" s="343"/>
      <c r="P26" s="343"/>
      <c r="Q26" s="343"/>
      <c r="R26" s="343"/>
      <c r="S26" s="344"/>
      <c r="T26" s="363">
        <v>201.03</v>
      </c>
      <c r="U26" s="364"/>
      <c r="V26" s="364"/>
      <c r="W26" s="364"/>
      <c r="X26" s="364"/>
      <c r="Y26" s="364"/>
      <c r="Z26" s="364"/>
      <c r="AA26" s="364"/>
      <c r="AB26" s="364"/>
      <c r="AC26" s="365"/>
      <c r="AD26" s="371" t="s">
        <v>6</v>
      </c>
      <c r="AE26" s="343"/>
      <c r="AF26" s="343"/>
      <c r="AG26" s="343"/>
      <c r="AH26" s="343"/>
      <c r="AI26" s="343"/>
      <c r="AJ26" s="343"/>
      <c r="AK26" s="343"/>
      <c r="AL26" s="344"/>
    </row>
    <row r="27" spans="1:38" s="63" customFormat="1" ht="9.9499999999999993" customHeight="1">
      <c r="A27" s="124" t="s">
        <v>2466</v>
      </c>
      <c r="B27" s="125" t="s">
        <v>2467</v>
      </c>
      <c r="C27" s="345">
        <v>32</v>
      </c>
      <c r="D27" s="346"/>
      <c r="E27" s="346"/>
      <c r="F27" s="346"/>
      <c r="G27" s="359"/>
      <c r="H27" s="368">
        <v>4</v>
      </c>
      <c r="I27" s="369"/>
      <c r="J27" s="369"/>
      <c r="K27" s="370"/>
      <c r="L27" s="371" t="s">
        <v>356</v>
      </c>
      <c r="M27" s="343"/>
      <c r="N27" s="343"/>
      <c r="O27" s="343"/>
      <c r="P27" s="343"/>
      <c r="Q27" s="343"/>
      <c r="R27" s="343"/>
      <c r="S27" s="344"/>
      <c r="T27" s="363">
        <v>236.5</v>
      </c>
      <c r="U27" s="364"/>
      <c r="V27" s="364"/>
      <c r="W27" s="364"/>
      <c r="X27" s="364"/>
      <c r="Y27" s="364"/>
      <c r="Z27" s="364"/>
      <c r="AA27" s="364"/>
      <c r="AB27" s="364"/>
      <c r="AC27" s="365"/>
      <c r="AD27" s="371" t="s">
        <v>6</v>
      </c>
      <c r="AE27" s="343"/>
      <c r="AF27" s="343"/>
      <c r="AG27" s="343"/>
      <c r="AH27" s="343"/>
      <c r="AI27" s="343"/>
      <c r="AJ27" s="343"/>
      <c r="AK27" s="343"/>
      <c r="AL27" s="344"/>
    </row>
    <row r="28" spans="1:38" s="63" customFormat="1" ht="9.9499999999999993" customHeight="1">
      <c r="A28" s="124" t="s">
        <v>2468</v>
      </c>
      <c r="B28" s="125" t="s">
        <v>2469</v>
      </c>
      <c r="C28" s="345">
        <v>40</v>
      </c>
      <c r="D28" s="346"/>
      <c r="E28" s="346"/>
      <c r="F28" s="346"/>
      <c r="G28" s="359"/>
      <c r="H28" s="368">
        <v>4</v>
      </c>
      <c r="I28" s="369"/>
      <c r="J28" s="369"/>
      <c r="K28" s="370"/>
      <c r="L28" s="371" t="s">
        <v>356</v>
      </c>
      <c r="M28" s="343"/>
      <c r="N28" s="343"/>
      <c r="O28" s="343"/>
      <c r="P28" s="343"/>
      <c r="Q28" s="343"/>
      <c r="R28" s="343"/>
      <c r="S28" s="344"/>
      <c r="T28" s="363">
        <v>289.18</v>
      </c>
      <c r="U28" s="364"/>
      <c r="V28" s="364"/>
      <c r="W28" s="364"/>
      <c r="X28" s="364"/>
      <c r="Y28" s="364"/>
      <c r="Z28" s="364"/>
      <c r="AA28" s="364"/>
      <c r="AB28" s="364"/>
      <c r="AC28" s="365"/>
      <c r="AD28" s="371" t="s">
        <v>6</v>
      </c>
      <c r="AE28" s="343"/>
      <c r="AF28" s="343"/>
      <c r="AG28" s="343"/>
      <c r="AH28" s="343"/>
      <c r="AI28" s="343"/>
      <c r="AJ28" s="343"/>
      <c r="AK28" s="343"/>
      <c r="AL28" s="344"/>
    </row>
    <row r="29" spans="1:38" s="63" customFormat="1" ht="9.9499999999999993" customHeight="1">
      <c r="A29" s="124" t="s">
        <v>2470</v>
      </c>
      <c r="B29" s="125" t="s">
        <v>2471</v>
      </c>
      <c r="C29" s="345">
        <v>50</v>
      </c>
      <c r="D29" s="346"/>
      <c r="E29" s="346"/>
      <c r="F29" s="346"/>
      <c r="G29" s="359"/>
      <c r="H29" s="368">
        <v>4</v>
      </c>
      <c r="I29" s="369"/>
      <c r="J29" s="369"/>
      <c r="K29" s="370"/>
      <c r="L29" s="371" t="s">
        <v>356</v>
      </c>
      <c r="M29" s="343"/>
      <c r="N29" s="343"/>
      <c r="O29" s="343"/>
      <c r="P29" s="343"/>
      <c r="Q29" s="343"/>
      <c r="R29" s="343"/>
      <c r="S29" s="344"/>
      <c r="T29" s="363">
        <v>325.73</v>
      </c>
      <c r="U29" s="364"/>
      <c r="V29" s="364"/>
      <c r="W29" s="364"/>
      <c r="X29" s="364"/>
      <c r="Y29" s="364"/>
      <c r="Z29" s="364"/>
      <c r="AA29" s="364"/>
      <c r="AB29" s="364"/>
      <c r="AC29" s="365"/>
      <c r="AD29" s="371" t="s">
        <v>6</v>
      </c>
      <c r="AE29" s="343"/>
      <c r="AF29" s="343"/>
      <c r="AG29" s="343"/>
      <c r="AH29" s="343"/>
      <c r="AI29" s="343"/>
      <c r="AJ29" s="343"/>
      <c r="AK29" s="343"/>
      <c r="AL29" s="344"/>
    </row>
    <row r="30" spans="1:38" s="63" customFormat="1" ht="9.9499999999999993" customHeight="1">
      <c r="A30" s="124" t="s">
        <v>2472</v>
      </c>
      <c r="B30" s="125" t="s">
        <v>2473</v>
      </c>
      <c r="C30" s="345">
        <v>65</v>
      </c>
      <c r="D30" s="346"/>
      <c r="E30" s="346"/>
      <c r="F30" s="346"/>
      <c r="G30" s="359"/>
      <c r="H30" s="368">
        <v>4</v>
      </c>
      <c r="I30" s="369"/>
      <c r="J30" s="369"/>
      <c r="K30" s="370"/>
      <c r="L30" s="371" t="s">
        <v>356</v>
      </c>
      <c r="M30" s="343"/>
      <c r="N30" s="343"/>
      <c r="O30" s="343"/>
      <c r="P30" s="343"/>
      <c r="Q30" s="343"/>
      <c r="R30" s="343"/>
      <c r="S30" s="344"/>
      <c r="T30" s="363"/>
      <c r="U30" s="364"/>
      <c r="V30" s="364"/>
      <c r="W30" s="364"/>
      <c r="X30" s="364"/>
      <c r="Y30" s="364"/>
      <c r="Z30" s="364"/>
      <c r="AA30" s="364"/>
      <c r="AB30" s="364"/>
      <c r="AC30" s="365"/>
      <c r="AD30" s="371" t="s">
        <v>6</v>
      </c>
      <c r="AE30" s="343"/>
      <c r="AF30" s="343"/>
      <c r="AG30" s="343"/>
      <c r="AH30" s="343"/>
      <c r="AI30" s="343"/>
      <c r="AJ30" s="343"/>
      <c r="AK30" s="343"/>
      <c r="AL30" s="344"/>
    </row>
    <row r="31" spans="1:38" s="63" customFormat="1" ht="9.9499999999999993" customHeight="1">
      <c r="A31" s="124" t="s">
        <v>2474</v>
      </c>
      <c r="B31" s="125" t="s">
        <v>2475</v>
      </c>
      <c r="C31" s="345">
        <v>80</v>
      </c>
      <c r="D31" s="346"/>
      <c r="E31" s="346"/>
      <c r="F31" s="346"/>
      <c r="G31" s="359"/>
      <c r="H31" s="368">
        <v>4</v>
      </c>
      <c r="I31" s="369"/>
      <c r="J31" s="369"/>
      <c r="K31" s="370"/>
      <c r="L31" s="371" t="s">
        <v>356</v>
      </c>
      <c r="M31" s="343"/>
      <c r="N31" s="343"/>
      <c r="O31" s="343"/>
      <c r="P31" s="343"/>
      <c r="Q31" s="343"/>
      <c r="R31" s="343"/>
      <c r="S31" s="344"/>
      <c r="T31" s="363">
        <v>539.65</v>
      </c>
      <c r="U31" s="364"/>
      <c r="V31" s="364"/>
      <c r="W31" s="364"/>
      <c r="X31" s="364"/>
      <c r="Y31" s="364"/>
      <c r="Z31" s="364"/>
      <c r="AA31" s="364"/>
      <c r="AB31" s="364"/>
      <c r="AC31" s="365"/>
      <c r="AD31" s="371" t="s">
        <v>6</v>
      </c>
      <c r="AE31" s="343"/>
      <c r="AF31" s="343"/>
      <c r="AG31" s="343"/>
      <c r="AH31" s="343"/>
      <c r="AI31" s="343"/>
      <c r="AJ31" s="343"/>
      <c r="AK31" s="343"/>
      <c r="AL31" s="344"/>
    </row>
    <row r="32" spans="1:38" s="63" customFormat="1" ht="9.9499999999999993" customHeight="1">
      <c r="A32" s="124" t="s">
        <v>2476</v>
      </c>
      <c r="B32" s="125" t="s">
        <v>2477</v>
      </c>
      <c r="C32" s="345">
        <v>100</v>
      </c>
      <c r="D32" s="346"/>
      <c r="E32" s="346"/>
      <c r="F32" s="346"/>
      <c r="G32" s="359"/>
      <c r="H32" s="368">
        <v>4</v>
      </c>
      <c r="I32" s="369"/>
      <c r="J32" s="369"/>
      <c r="K32" s="370"/>
      <c r="L32" s="371" t="s">
        <v>356</v>
      </c>
      <c r="M32" s="343"/>
      <c r="N32" s="343"/>
      <c r="O32" s="343"/>
      <c r="P32" s="343"/>
      <c r="Q32" s="343"/>
      <c r="R32" s="343"/>
      <c r="S32" s="344"/>
      <c r="T32" s="363">
        <v>648.23</v>
      </c>
      <c r="U32" s="364"/>
      <c r="V32" s="364"/>
      <c r="W32" s="364"/>
      <c r="X32" s="364"/>
      <c r="Y32" s="364"/>
      <c r="Z32" s="364"/>
      <c r="AA32" s="364"/>
      <c r="AB32" s="364"/>
      <c r="AC32" s="365"/>
      <c r="AD32" s="371" t="s">
        <v>6</v>
      </c>
      <c r="AE32" s="343"/>
      <c r="AF32" s="343"/>
      <c r="AG32" s="343"/>
      <c r="AH32" s="343"/>
      <c r="AI32" s="343"/>
      <c r="AJ32" s="343"/>
      <c r="AK32" s="343"/>
      <c r="AL32" s="344"/>
    </row>
    <row r="33" spans="1:38" s="63" customFormat="1" ht="9.9499999999999993" customHeight="1">
      <c r="A33" s="124" t="s">
        <v>2478</v>
      </c>
      <c r="B33" s="125" t="s">
        <v>2479</v>
      </c>
      <c r="C33" s="345">
        <v>125</v>
      </c>
      <c r="D33" s="346"/>
      <c r="E33" s="346"/>
      <c r="F33" s="346"/>
      <c r="G33" s="359"/>
      <c r="H33" s="368">
        <v>4</v>
      </c>
      <c r="I33" s="369"/>
      <c r="J33" s="369"/>
      <c r="K33" s="370"/>
      <c r="L33" s="371" t="s">
        <v>356</v>
      </c>
      <c r="M33" s="343"/>
      <c r="N33" s="343"/>
      <c r="O33" s="343"/>
      <c r="P33" s="343"/>
      <c r="Q33" s="343"/>
      <c r="R33" s="343"/>
      <c r="S33" s="344"/>
      <c r="T33" s="363">
        <v>1508.23</v>
      </c>
      <c r="U33" s="364"/>
      <c r="V33" s="364"/>
      <c r="W33" s="364"/>
      <c r="X33" s="364"/>
      <c r="Y33" s="364"/>
      <c r="Z33" s="364"/>
      <c r="AA33" s="364"/>
      <c r="AB33" s="364"/>
      <c r="AC33" s="365"/>
      <c r="AD33" s="371" t="s">
        <v>6</v>
      </c>
      <c r="AE33" s="343"/>
      <c r="AF33" s="343"/>
      <c r="AG33" s="343"/>
      <c r="AH33" s="343"/>
      <c r="AI33" s="343"/>
      <c r="AJ33" s="343"/>
      <c r="AK33" s="343"/>
      <c r="AL33" s="344"/>
    </row>
    <row r="36" spans="1:38">
      <c r="B36" s="29" t="s">
        <v>2007</v>
      </c>
      <c r="C36" s="4"/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2"/>
      <c r="U36" s="22"/>
      <c r="V36" s="38"/>
      <c r="W36" s="38"/>
      <c r="X36" s="38"/>
      <c r="Y36" s="48"/>
      <c r="Z36" s="48"/>
      <c r="AA36" s="48"/>
      <c r="AB36" s="48"/>
      <c r="AC36" s="48"/>
      <c r="AD36" s="1"/>
      <c r="AE36" s="1"/>
      <c r="AF36" s="1"/>
      <c r="AG36" s="1"/>
      <c r="AH36" s="1"/>
      <c r="AI36" s="1"/>
      <c r="AJ36" s="1"/>
      <c r="AK36" s="1"/>
      <c r="AL36" s="1"/>
    </row>
    <row r="37" spans="1:38">
      <c r="B37" s="4" t="s">
        <v>2005</v>
      </c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2"/>
      <c r="U37" s="22"/>
      <c r="V37" s="38"/>
      <c r="W37" s="38"/>
      <c r="X37" s="38"/>
      <c r="Y37" s="48"/>
      <c r="Z37" s="48"/>
      <c r="AA37" s="48"/>
      <c r="AB37" s="48"/>
      <c r="AC37" s="48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4.25">
      <c r="B38" s="30" t="s">
        <v>2006</v>
      </c>
      <c r="C38" s="30"/>
      <c r="D38" s="3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2"/>
      <c r="U38" s="22"/>
      <c r="V38" s="38"/>
      <c r="W38" s="38"/>
      <c r="X38" s="38"/>
      <c r="Y38" s="48"/>
      <c r="Z38" s="48"/>
      <c r="AA38" s="48"/>
      <c r="AB38" s="48"/>
      <c r="AC38" s="48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4.25">
      <c r="B39" s="30" t="s">
        <v>711</v>
      </c>
      <c r="C39" s="30"/>
      <c r="D39" s="3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2"/>
      <c r="U39" s="22"/>
      <c r="V39" s="38"/>
      <c r="W39" s="38"/>
      <c r="X39" s="38"/>
      <c r="Y39" s="48"/>
      <c r="Z39" s="48"/>
      <c r="AA39" s="48"/>
      <c r="AB39" s="48"/>
      <c r="AC39" s="48"/>
      <c r="AD39" s="1"/>
      <c r="AE39" s="1"/>
      <c r="AF39" s="1"/>
      <c r="AG39" s="1"/>
      <c r="AH39" s="1"/>
      <c r="AI39" s="1"/>
      <c r="AJ39" s="1"/>
      <c r="AK39" s="1"/>
      <c r="AL39" s="1"/>
    </row>
    <row r="42" spans="1:38">
      <c r="B42" t="s">
        <v>2930</v>
      </c>
    </row>
  </sheetData>
  <sheetProtection password="8BF1" sheet="1" objects="1" scenarios="1"/>
  <customSheetViews>
    <customSheetView guid="{7C983105-7DE3-4885-AA04-C0F21BFD9FB3}" hiddenColumns="1">
      <pane ySplit="1" topLeftCell="A2" activePane="bottomLeft" state="frozen"/>
      <selection pane="bottomLeft" activeCell="A116" sqref="A116"/>
      <pageMargins left="0.7" right="0.7" top="0.75" bottom="0.75" header="0.3" footer="0.3"/>
      <pageSetup paperSize="9" orientation="portrait" horizontalDpi="4294967293" verticalDpi="0" r:id="rId1"/>
    </customSheetView>
    <customSheetView guid="{AE792515-113B-46A3-B6F8-8E4612559B5E}" hiddenColumns="1">
      <pane ySplit="1" topLeftCell="A2" activePane="bottomLeft" state="frozen"/>
      <selection pane="bottomLeft" activeCell="A116" sqref="A116"/>
      <pageMargins left="0.7" right="0.7" top="0.75" bottom="0.75" header="0.3" footer="0.3"/>
      <pageSetup paperSize="9" orientation="portrait" horizontalDpi="4294967293" verticalDpi="0" r:id="rId2"/>
    </customSheetView>
    <customSheetView guid="{782577DB-881C-443D-9AC7-4ED7AFAB348A}" hiddenColumns="1">
      <pane ySplit="1" topLeftCell="A2" activePane="bottomLeft" state="frozen"/>
      <selection pane="bottomLeft" activeCell="A116" sqref="A116"/>
      <pageMargins left="0.7" right="0.7" top="0.75" bottom="0.75" header="0.3" footer="0.3"/>
      <pageSetup paperSize="9" orientation="portrait" horizontalDpi="4294967293" verticalDpi="0" r:id="rId3"/>
    </customSheetView>
    <customSheetView guid="{320936A6-3998-4DF0-BAC7-0B874374831A}" hiddenColumns="1">
      <pane ySplit="1" topLeftCell="A2" activePane="bottomLeft" state="frozen"/>
      <selection pane="bottomLeft" activeCell="B20" sqref="B20"/>
      <pageMargins left="0.7" right="0.7" top="0.75" bottom="0.75" header="0.3" footer="0.3"/>
      <pageSetup paperSize="9" orientation="portrait" horizontalDpi="4294967293" verticalDpi="0" r:id="rId4"/>
    </customSheetView>
    <customSheetView guid="{EFA07567-F50D-44AD-9A42-8CCECE760BAA}" hiddenColumns="1">
      <pane ySplit="1" topLeftCell="A2" activePane="bottomLeft" state="frozen"/>
      <selection pane="bottomLeft" activeCell="A95" sqref="A95"/>
      <pageMargins left="0.7" right="0.7" top="0.75" bottom="0.75" header="0.3" footer="0.3"/>
      <pageSetup paperSize="9" orientation="portrait" horizontalDpi="4294967293" verticalDpi="0" r:id="rId5"/>
    </customSheetView>
  </customSheetViews>
  <mergeCells count="149">
    <mergeCell ref="C4:G4"/>
    <mergeCell ref="L6:S6"/>
    <mergeCell ref="T6:AC6"/>
    <mergeCell ref="AD6:AL6"/>
    <mergeCell ref="C1:G1"/>
    <mergeCell ref="H1:K1"/>
    <mergeCell ref="L1:S1"/>
    <mergeCell ref="AD1:AL1"/>
    <mergeCell ref="A2:AL2"/>
    <mergeCell ref="T1:AC1"/>
    <mergeCell ref="H4:K4"/>
    <mergeCell ref="L4:S4"/>
    <mergeCell ref="T4:AC4"/>
    <mergeCell ref="AD4:AL4"/>
    <mergeCell ref="A3:AL3"/>
    <mergeCell ref="T8:AC8"/>
    <mergeCell ref="AD8:AL8"/>
    <mergeCell ref="C5:G5"/>
    <mergeCell ref="H5:K5"/>
    <mergeCell ref="L5:S5"/>
    <mergeCell ref="T5:AC5"/>
    <mergeCell ref="AD5:AL5"/>
    <mergeCell ref="C6:G6"/>
    <mergeCell ref="H6:K6"/>
    <mergeCell ref="AD15:AL15"/>
    <mergeCell ref="C14:G14"/>
    <mergeCell ref="H14:K14"/>
    <mergeCell ref="L14:S14"/>
    <mergeCell ref="T14:AC14"/>
    <mergeCell ref="AD14:AL14"/>
    <mergeCell ref="C7:G7"/>
    <mergeCell ref="H7:K7"/>
    <mergeCell ref="L7:S7"/>
    <mergeCell ref="T7:AC7"/>
    <mergeCell ref="AD7:AL7"/>
    <mergeCell ref="C10:G10"/>
    <mergeCell ref="H10:K10"/>
    <mergeCell ref="L10:S10"/>
    <mergeCell ref="T10:AC10"/>
    <mergeCell ref="AD10:AL10"/>
    <mergeCell ref="C9:G9"/>
    <mergeCell ref="C8:G8"/>
    <mergeCell ref="H8:K8"/>
    <mergeCell ref="H9:K9"/>
    <mergeCell ref="L9:S9"/>
    <mergeCell ref="C12:G12"/>
    <mergeCell ref="H12:K12"/>
    <mergeCell ref="L8:S8"/>
    <mergeCell ref="L12:S12"/>
    <mergeCell ref="T12:AC12"/>
    <mergeCell ref="AD12:AL12"/>
    <mergeCell ref="C11:G11"/>
    <mergeCell ref="H11:K11"/>
    <mergeCell ref="L11:S11"/>
    <mergeCell ref="T11:AC11"/>
    <mergeCell ref="AD11:AL11"/>
    <mergeCell ref="T9:AC9"/>
    <mergeCell ref="AD9:AL9"/>
    <mergeCell ref="C13:G13"/>
    <mergeCell ref="H13:K13"/>
    <mergeCell ref="L13:S13"/>
    <mergeCell ref="T13:AC13"/>
    <mergeCell ref="AD13:AL13"/>
    <mergeCell ref="C15:G15"/>
    <mergeCell ref="H15:K15"/>
    <mergeCell ref="L15:S15"/>
    <mergeCell ref="C19:G19"/>
    <mergeCell ref="H19:K19"/>
    <mergeCell ref="L19:S19"/>
    <mergeCell ref="T19:AC19"/>
    <mergeCell ref="AD19:AL19"/>
    <mergeCell ref="C18:G18"/>
    <mergeCell ref="H18:K18"/>
    <mergeCell ref="L18:S18"/>
    <mergeCell ref="T18:AC18"/>
    <mergeCell ref="AD18:AL18"/>
    <mergeCell ref="C17:G17"/>
    <mergeCell ref="H17:K17"/>
    <mergeCell ref="L17:S17"/>
    <mergeCell ref="T17:AC17"/>
    <mergeCell ref="AD17:AL17"/>
    <mergeCell ref="T15:AC15"/>
    <mergeCell ref="C22:G22"/>
    <mergeCell ref="H22:K22"/>
    <mergeCell ref="L22:S22"/>
    <mergeCell ref="T22:AC22"/>
    <mergeCell ref="AD22:AL22"/>
    <mergeCell ref="C21:G21"/>
    <mergeCell ref="H21:K21"/>
    <mergeCell ref="L21:S21"/>
    <mergeCell ref="T21:AC21"/>
    <mergeCell ref="AD21:AL21"/>
    <mergeCell ref="H25:K25"/>
    <mergeCell ref="L25:S25"/>
    <mergeCell ref="T25:AC25"/>
    <mergeCell ref="AD25:AL25"/>
    <mergeCell ref="C24:G24"/>
    <mergeCell ref="H24:K24"/>
    <mergeCell ref="L24:S24"/>
    <mergeCell ref="T24:AC24"/>
    <mergeCell ref="AD24:AL24"/>
    <mergeCell ref="C33:G33"/>
    <mergeCell ref="H33:K33"/>
    <mergeCell ref="L33:S33"/>
    <mergeCell ref="T33:AC33"/>
    <mergeCell ref="AD33:AL33"/>
    <mergeCell ref="C27:G27"/>
    <mergeCell ref="H27:K27"/>
    <mergeCell ref="L27:S27"/>
    <mergeCell ref="T27:AC27"/>
    <mergeCell ref="AD27:AL27"/>
    <mergeCell ref="C31:G31"/>
    <mergeCell ref="H31:K31"/>
    <mergeCell ref="L31:S31"/>
    <mergeCell ref="T31:AC31"/>
    <mergeCell ref="AD31:AL31"/>
    <mergeCell ref="C30:G30"/>
    <mergeCell ref="H30:K30"/>
    <mergeCell ref="L30:S30"/>
    <mergeCell ref="T30:AC30"/>
    <mergeCell ref="AD30:AL30"/>
    <mergeCell ref="C32:G32"/>
    <mergeCell ref="H32:K32"/>
    <mergeCell ref="L32:S32"/>
    <mergeCell ref="T32:AC32"/>
    <mergeCell ref="A16:AL16"/>
    <mergeCell ref="A23:AL23"/>
    <mergeCell ref="AD32:AL32"/>
    <mergeCell ref="C26:G26"/>
    <mergeCell ref="H26:K26"/>
    <mergeCell ref="L26:S26"/>
    <mergeCell ref="T26:AC26"/>
    <mergeCell ref="AD26:AL26"/>
    <mergeCell ref="C29:G29"/>
    <mergeCell ref="H29:K29"/>
    <mergeCell ref="L29:S29"/>
    <mergeCell ref="T29:AC29"/>
    <mergeCell ref="AD29:AL29"/>
    <mergeCell ref="C28:G28"/>
    <mergeCell ref="H28:K28"/>
    <mergeCell ref="L28:S28"/>
    <mergeCell ref="T28:AC28"/>
    <mergeCell ref="AD28:AL28"/>
    <mergeCell ref="C20:G20"/>
    <mergeCell ref="H20:K20"/>
    <mergeCell ref="L20:S20"/>
    <mergeCell ref="T20:AC20"/>
    <mergeCell ref="AD20:AL20"/>
    <mergeCell ref="C25:G25"/>
  </mergeCells>
  <hyperlinks>
    <hyperlink ref="AM1" location="Содержание!A1" display="&lt;&lt;&lt; К содержанию"/>
  </hyperlinks>
  <pageMargins left="0.7" right="0.7" top="0.75" bottom="0.75" header="0.3" footer="0.3"/>
  <pageSetup paperSize="9" orientation="portrait" horizontalDpi="4294967293" verticalDpi="0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A92"/>
  <sheetViews>
    <sheetView zoomScaleNormal="100" workbookViewId="0">
      <pane ySplit="1" topLeftCell="A59" activePane="bottomLeft" state="frozen"/>
      <selection pane="bottomLeft" activeCell="A133" sqref="A133"/>
    </sheetView>
  </sheetViews>
  <sheetFormatPr defaultRowHeight="12.75"/>
  <cols>
    <col min="1" max="1" width="15.6640625" style="71" customWidth="1"/>
    <col min="2" max="2" width="9.33203125" style="71"/>
    <col min="3" max="3" width="2.1640625" style="71" customWidth="1"/>
    <col min="4" max="4" width="9.33203125" style="71"/>
    <col min="5" max="5" width="6.5" style="71" customWidth="1"/>
    <col min="6" max="9" width="9.33203125" style="71" hidden="1" customWidth="1"/>
    <col min="10" max="10" width="9.33203125" style="71"/>
    <col min="11" max="11" width="4.83203125" style="71" customWidth="1"/>
    <col min="12" max="12" width="3.5" style="71" customWidth="1"/>
    <col min="13" max="14" width="9.33203125" style="71" hidden="1" customWidth="1"/>
    <col min="15" max="15" width="3.33203125" style="71" customWidth="1"/>
    <col min="16" max="16" width="9" style="71" customWidth="1"/>
    <col min="17" max="18" width="9.33203125" style="71" hidden="1" customWidth="1"/>
    <col min="19" max="19" width="3.33203125" style="71" customWidth="1"/>
    <col min="20" max="20" width="9.33203125" style="71"/>
    <col min="21" max="21" width="8.33203125" style="71" customWidth="1"/>
    <col min="22" max="26" width="9.33203125" style="71" hidden="1" customWidth="1"/>
    <col min="27" max="28" width="9.33203125" style="71"/>
    <col min="29" max="29" width="1.6640625" style="71" customWidth="1"/>
    <col min="30" max="30" width="9.33203125" style="71" hidden="1" customWidth="1"/>
    <col min="31" max="31" width="4.1640625" style="71" customWidth="1"/>
    <col min="32" max="32" width="9.33203125" style="92"/>
    <col min="33" max="33" width="2.83203125" style="92" customWidth="1"/>
    <col min="34" max="36" width="9.33203125" style="92" hidden="1" customWidth="1"/>
    <col min="37" max="37" width="9.33203125" style="92"/>
    <col min="38" max="39" width="9.33203125" style="71"/>
    <col min="40" max="40" width="2.6640625" style="71" customWidth="1"/>
    <col min="41" max="45" width="9.33203125" style="71" hidden="1" customWidth="1"/>
    <col min="46" max="46" width="4.83203125" style="71" customWidth="1"/>
    <col min="47" max="47" width="29.83203125" style="71" customWidth="1"/>
    <col min="48" max="16384" width="9.33203125" style="71"/>
  </cols>
  <sheetData>
    <row r="1" spans="1:47" s="96" customFormat="1" ht="21" customHeight="1">
      <c r="A1" s="176" t="s">
        <v>590</v>
      </c>
      <c r="B1" s="313" t="s">
        <v>0</v>
      </c>
      <c r="C1" s="313"/>
      <c r="D1" s="313"/>
      <c r="E1" s="313"/>
      <c r="F1" s="313"/>
      <c r="G1" s="313"/>
      <c r="H1" s="313"/>
      <c r="I1" s="313"/>
      <c r="J1" s="314"/>
      <c r="K1" s="321" t="s">
        <v>1</v>
      </c>
      <c r="L1" s="322"/>
      <c r="M1" s="322"/>
      <c r="N1" s="322"/>
      <c r="O1" s="323"/>
      <c r="P1" s="327" t="s">
        <v>1950</v>
      </c>
      <c r="Q1" s="322"/>
      <c r="R1" s="322"/>
      <c r="S1" s="323"/>
      <c r="T1" s="327" t="s">
        <v>591</v>
      </c>
      <c r="U1" s="322"/>
      <c r="V1" s="322"/>
      <c r="W1" s="322"/>
      <c r="X1" s="322"/>
      <c r="Y1" s="322"/>
      <c r="Z1" s="322"/>
      <c r="AA1" s="323"/>
      <c r="AB1" s="321" t="s">
        <v>2</v>
      </c>
      <c r="AC1" s="322"/>
      <c r="AD1" s="322"/>
      <c r="AE1" s="323"/>
      <c r="AF1" s="556" t="s">
        <v>596</v>
      </c>
      <c r="AG1" s="337"/>
      <c r="AH1" s="337"/>
      <c r="AI1" s="337"/>
      <c r="AJ1" s="337"/>
      <c r="AK1" s="338"/>
      <c r="AL1" s="321" t="s">
        <v>3</v>
      </c>
      <c r="AM1" s="322"/>
      <c r="AN1" s="322"/>
      <c r="AO1" s="322"/>
      <c r="AP1" s="322"/>
      <c r="AQ1" s="322"/>
      <c r="AR1" s="322"/>
      <c r="AS1" s="322"/>
      <c r="AT1" s="323"/>
      <c r="AU1" s="91" t="s">
        <v>712</v>
      </c>
    </row>
    <row r="2" spans="1:47" s="80" customFormat="1" ht="21" customHeight="1">
      <c r="A2" s="557" t="s">
        <v>616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558"/>
      <c r="AR2" s="558"/>
      <c r="AS2" s="558"/>
      <c r="AT2" s="558"/>
    </row>
    <row r="3" spans="1:47" s="80" customFormat="1" ht="15" customHeight="1">
      <c r="A3" s="501" t="s">
        <v>2199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</row>
    <row r="4" spans="1:47" s="80" customFormat="1" ht="11.1" customHeight="1">
      <c r="A4" s="185" t="s">
        <v>963</v>
      </c>
      <c r="B4" s="545">
        <v>34.499000000000002</v>
      </c>
      <c r="C4" s="546"/>
      <c r="D4" s="546"/>
      <c r="E4" s="546"/>
      <c r="F4" s="546"/>
      <c r="G4" s="546"/>
      <c r="H4" s="546"/>
      <c r="I4" s="546"/>
      <c r="J4" s="547"/>
      <c r="K4" s="499">
        <v>8</v>
      </c>
      <c r="L4" s="499"/>
      <c r="M4" s="499"/>
      <c r="N4" s="499"/>
      <c r="O4" s="500"/>
      <c r="P4" s="460">
        <v>25</v>
      </c>
      <c r="Q4" s="461"/>
      <c r="R4" s="461"/>
      <c r="S4" s="462"/>
      <c r="T4" s="409" t="s">
        <v>378</v>
      </c>
      <c r="U4" s="410"/>
      <c r="V4" s="410"/>
      <c r="W4" s="410"/>
      <c r="X4" s="410"/>
      <c r="Y4" s="410"/>
      <c r="Z4" s="410"/>
      <c r="AA4" s="411"/>
      <c r="AB4" s="498">
        <v>110</v>
      </c>
      <c r="AC4" s="499"/>
      <c r="AD4" s="499"/>
      <c r="AE4" s="500"/>
      <c r="AF4" s="508">
        <v>3.83</v>
      </c>
      <c r="AG4" s="509"/>
      <c r="AH4" s="509"/>
      <c r="AI4" s="509"/>
      <c r="AJ4" s="509"/>
      <c r="AK4" s="510"/>
      <c r="AL4" s="409" t="s">
        <v>6</v>
      </c>
      <c r="AM4" s="410"/>
      <c r="AN4" s="410"/>
      <c r="AO4" s="410"/>
      <c r="AP4" s="410"/>
      <c r="AQ4" s="410"/>
      <c r="AR4" s="410"/>
      <c r="AS4" s="410"/>
      <c r="AT4" s="411"/>
    </row>
    <row r="5" spans="1:47" s="80" customFormat="1" ht="11.1" customHeight="1">
      <c r="A5" s="186" t="s">
        <v>964</v>
      </c>
      <c r="B5" s="545">
        <v>34.5</v>
      </c>
      <c r="C5" s="546"/>
      <c r="D5" s="546"/>
      <c r="E5" s="546"/>
      <c r="F5" s="546"/>
      <c r="G5" s="546"/>
      <c r="H5" s="546"/>
      <c r="I5" s="546"/>
      <c r="J5" s="547"/>
      <c r="K5" s="499">
        <v>10</v>
      </c>
      <c r="L5" s="499"/>
      <c r="M5" s="499"/>
      <c r="N5" s="499"/>
      <c r="O5" s="500"/>
      <c r="P5" s="460">
        <v>25</v>
      </c>
      <c r="Q5" s="461"/>
      <c r="R5" s="461"/>
      <c r="S5" s="462"/>
      <c r="T5" s="409" t="s">
        <v>378</v>
      </c>
      <c r="U5" s="410"/>
      <c r="V5" s="410"/>
      <c r="W5" s="410"/>
      <c r="X5" s="410"/>
      <c r="Y5" s="410"/>
      <c r="Z5" s="410"/>
      <c r="AA5" s="411"/>
      <c r="AB5" s="498">
        <v>110</v>
      </c>
      <c r="AC5" s="499"/>
      <c r="AD5" s="499"/>
      <c r="AE5" s="500"/>
      <c r="AF5" s="508">
        <v>4.38</v>
      </c>
      <c r="AG5" s="509"/>
      <c r="AH5" s="509"/>
      <c r="AI5" s="509"/>
      <c r="AJ5" s="509"/>
      <c r="AK5" s="510"/>
      <c r="AL5" s="409" t="s">
        <v>6</v>
      </c>
      <c r="AM5" s="410"/>
      <c r="AN5" s="410"/>
      <c r="AO5" s="410"/>
      <c r="AP5" s="410"/>
      <c r="AQ5" s="410"/>
      <c r="AR5" s="410"/>
      <c r="AS5" s="410"/>
      <c r="AT5" s="411"/>
    </row>
    <row r="6" spans="1:47" s="80" customFormat="1" ht="11.1" customHeight="1">
      <c r="A6" s="185" t="s">
        <v>965</v>
      </c>
      <c r="B6" s="505">
        <v>34.500999999999998</v>
      </c>
      <c r="C6" s="506"/>
      <c r="D6" s="506"/>
      <c r="E6" s="506"/>
      <c r="F6" s="506"/>
      <c r="G6" s="506"/>
      <c r="H6" s="506"/>
      <c r="I6" s="506"/>
      <c r="J6" s="548"/>
      <c r="K6" s="498">
        <v>15</v>
      </c>
      <c r="L6" s="499"/>
      <c r="M6" s="499"/>
      <c r="N6" s="499"/>
      <c r="O6" s="500"/>
      <c r="P6" s="460">
        <v>25</v>
      </c>
      <c r="Q6" s="461"/>
      <c r="R6" s="461"/>
      <c r="S6" s="462"/>
      <c r="T6" s="409" t="s">
        <v>378</v>
      </c>
      <c r="U6" s="410"/>
      <c r="V6" s="410"/>
      <c r="W6" s="410"/>
      <c r="X6" s="410"/>
      <c r="Y6" s="410"/>
      <c r="Z6" s="410"/>
      <c r="AA6" s="411"/>
      <c r="AB6" s="498">
        <v>110</v>
      </c>
      <c r="AC6" s="499"/>
      <c r="AD6" s="499"/>
      <c r="AE6" s="500"/>
      <c r="AF6" s="508">
        <v>6.28</v>
      </c>
      <c r="AG6" s="509"/>
      <c r="AH6" s="509"/>
      <c r="AI6" s="509"/>
      <c r="AJ6" s="509"/>
      <c r="AK6" s="510"/>
      <c r="AL6" s="409" t="s">
        <v>6</v>
      </c>
      <c r="AM6" s="410"/>
      <c r="AN6" s="410"/>
      <c r="AO6" s="410"/>
      <c r="AP6" s="410"/>
      <c r="AQ6" s="410"/>
      <c r="AR6" s="410"/>
      <c r="AS6" s="410"/>
      <c r="AT6" s="411"/>
    </row>
    <row r="7" spans="1:47" s="80" customFormat="1" ht="11.1" customHeight="1">
      <c r="A7" s="185" t="s">
        <v>966</v>
      </c>
      <c r="B7" s="553">
        <v>34.502000000000002</v>
      </c>
      <c r="C7" s="554"/>
      <c r="D7" s="554"/>
      <c r="E7" s="554"/>
      <c r="F7" s="554"/>
      <c r="G7" s="554"/>
      <c r="H7" s="554"/>
      <c r="I7" s="554"/>
      <c r="J7" s="555"/>
      <c r="K7" s="498">
        <v>20</v>
      </c>
      <c r="L7" s="499"/>
      <c r="M7" s="499"/>
      <c r="N7" s="499"/>
      <c r="O7" s="500"/>
      <c r="P7" s="460">
        <v>25</v>
      </c>
      <c r="Q7" s="461"/>
      <c r="R7" s="461"/>
      <c r="S7" s="462"/>
      <c r="T7" s="409" t="s">
        <v>378</v>
      </c>
      <c r="U7" s="410"/>
      <c r="V7" s="410"/>
      <c r="W7" s="410"/>
      <c r="X7" s="410"/>
      <c r="Y7" s="410"/>
      <c r="Z7" s="410"/>
      <c r="AA7" s="411"/>
      <c r="AB7" s="498">
        <v>110</v>
      </c>
      <c r="AC7" s="499"/>
      <c r="AD7" s="499"/>
      <c r="AE7" s="500"/>
      <c r="AF7" s="508">
        <v>8.65</v>
      </c>
      <c r="AG7" s="509"/>
      <c r="AH7" s="509"/>
      <c r="AI7" s="509"/>
      <c r="AJ7" s="509"/>
      <c r="AK7" s="510"/>
      <c r="AL7" s="409" t="s">
        <v>6</v>
      </c>
      <c r="AM7" s="410"/>
      <c r="AN7" s="410"/>
      <c r="AO7" s="410"/>
      <c r="AP7" s="410"/>
      <c r="AQ7" s="410"/>
      <c r="AR7" s="410"/>
      <c r="AS7" s="410"/>
      <c r="AT7" s="411"/>
    </row>
    <row r="8" spans="1:47" s="80" customFormat="1" ht="11.1" customHeight="1">
      <c r="A8" s="185" t="s">
        <v>967</v>
      </c>
      <c r="B8" s="553">
        <v>34.503</v>
      </c>
      <c r="C8" s="554"/>
      <c r="D8" s="554"/>
      <c r="E8" s="554"/>
      <c r="F8" s="554"/>
      <c r="G8" s="554"/>
      <c r="H8" s="554"/>
      <c r="I8" s="554"/>
      <c r="J8" s="555"/>
      <c r="K8" s="498">
        <v>25</v>
      </c>
      <c r="L8" s="499"/>
      <c r="M8" s="499"/>
      <c r="N8" s="499"/>
      <c r="O8" s="500"/>
      <c r="P8" s="460">
        <v>25</v>
      </c>
      <c r="Q8" s="461"/>
      <c r="R8" s="461"/>
      <c r="S8" s="462"/>
      <c r="T8" s="409" t="s">
        <v>378</v>
      </c>
      <c r="U8" s="410"/>
      <c r="V8" s="410"/>
      <c r="W8" s="410"/>
      <c r="X8" s="410"/>
      <c r="Y8" s="410"/>
      <c r="Z8" s="410"/>
      <c r="AA8" s="411"/>
      <c r="AB8" s="498">
        <v>110</v>
      </c>
      <c r="AC8" s="499"/>
      <c r="AD8" s="499"/>
      <c r="AE8" s="500"/>
      <c r="AF8" s="508">
        <v>12.69</v>
      </c>
      <c r="AG8" s="509"/>
      <c r="AH8" s="509"/>
      <c r="AI8" s="509"/>
      <c r="AJ8" s="509"/>
      <c r="AK8" s="510"/>
      <c r="AL8" s="409" t="s">
        <v>6</v>
      </c>
      <c r="AM8" s="410"/>
      <c r="AN8" s="410"/>
      <c r="AO8" s="410"/>
      <c r="AP8" s="410"/>
      <c r="AQ8" s="410"/>
      <c r="AR8" s="410"/>
      <c r="AS8" s="410"/>
      <c r="AT8" s="411"/>
    </row>
    <row r="9" spans="1:47" s="80" customFormat="1" ht="11.1" customHeight="1">
      <c r="A9" s="185" t="s">
        <v>968</v>
      </c>
      <c r="B9" s="553">
        <v>34.503999999999998</v>
      </c>
      <c r="C9" s="554"/>
      <c r="D9" s="554"/>
      <c r="E9" s="554"/>
      <c r="F9" s="554"/>
      <c r="G9" s="554"/>
      <c r="H9" s="554"/>
      <c r="I9" s="554"/>
      <c r="J9" s="555"/>
      <c r="K9" s="498">
        <v>32</v>
      </c>
      <c r="L9" s="499"/>
      <c r="M9" s="499"/>
      <c r="N9" s="499"/>
      <c r="O9" s="500"/>
      <c r="P9" s="460">
        <v>25</v>
      </c>
      <c r="Q9" s="461"/>
      <c r="R9" s="461"/>
      <c r="S9" s="462"/>
      <c r="T9" s="409" t="s">
        <v>378</v>
      </c>
      <c r="U9" s="410"/>
      <c r="V9" s="410"/>
      <c r="W9" s="410"/>
      <c r="X9" s="410"/>
      <c r="Y9" s="410"/>
      <c r="Z9" s="410"/>
      <c r="AA9" s="411"/>
      <c r="AB9" s="498">
        <v>110</v>
      </c>
      <c r="AC9" s="499"/>
      <c r="AD9" s="499"/>
      <c r="AE9" s="500"/>
      <c r="AF9" s="508">
        <v>21.32</v>
      </c>
      <c r="AG9" s="509"/>
      <c r="AH9" s="509"/>
      <c r="AI9" s="509"/>
      <c r="AJ9" s="509"/>
      <c r="AK9" s="510"/>
      <c r="AL9" s="409" t="s">
        <v>6</v>
      </c>
      <c r="AM9" s="410"/>
      <c r="AN9" s="410"/>
      <c r="AO9" s="410"/>
      <c r="AP9" s="410"/>
      <c r="AQ9" s="410"/>
      <c r="AR9" s="410"/>
      <c r="AS9" s="410"/>
      <c r="AT9" s="411"/>
    </row>
    <row r="10" spans="1:47" s="80" customFormat="1" ht="11.1" customHeight="1">
      <c r="A10" s="185" t="s">
        <v>969</v>
      </c>
      <c r="B10" s="553">
        <v>34.505000000000003</v>
      </c>
      <c r="C10" s="554"/>
      <c r="D10" s="554"/>
      <c r="E10" s="554"/>
      <c r="F10" s="554"/>
      <c r="G10" s="554"/>
      <c r="H10" s="554"/>
      <c r="I10" s="554"/>
      <c r="J10" s="555"/>
      <c r="K10" s="498">
        <v>40</v>
      </c>
      <c r="L10" s="499"/>
      <c r="M10" s="499"/>
      <c r="N10" s="499"/>
      <c r="O10" s="500"/>
      <c r="P10" s="460">
        <v>25</v>
      </c>
      <c r="Q10" s="461"/>
      <c r="R10" s="461"/>
      <c r="S10" s="462"/>
      <c r="T10" s="409" t="s">
        <v>378</v>
      </c>
      <c r="U10" s="410"/>
      <c r="V10" s="410"/>
      <c r="W10" s="410"/>
      <c r="X10" s="410"/>
      <c r="Y10" s="410"/>
      <c r="Z10" s="410"/>
      <c r="AA10" s="411"/>
      <c r="AB10" s="498">
        <v>110</v>
      </c>
      <c r="AC10" s="499"/>
      <c r="AD10" s="499"/>
      <c r="AE10" s="500"/>
      <c r="AF10" s="508">
        <v>28.94</v>
      </c>
      <c r="AG10" s="509"/>
      <c r="AH10" s="509"/>
      <c r="AI10" s="509"/>
      <c r="AJ10" s="509"/>
      <c r="AK10" s="510"/>
      <c r="AL10" s="409" t="s">
        <v>6</v>
      </c>
      <c r="AM10" s="410"/>
      <c r="AN10" s="410"/>
      <c r="AO10" s="410"/>
      <c r="AP10" s="410"/>
      <c r="AQ10" s="410"/>
      <c r="AR10" s="410"/>
      <c r="AS10" s="410"/>
      <c r="AT10" s="411"/>
    </row>
    <row r="11" spans="1:47" s="80" customFormat="1" ht="11.1" customHeight="1">
      <c r="A11" s="185" t="s">
        <v>970</v>
      </c>
      <c r="B11" s="553">
        <v>34.506</v>
      </c>
      <c r="C11" s="554"/>
      <c r="D11" s="554"/>
      <c r="E11" s="554"/>
      <c r="F11" s="554"/>
      <c r="G11" s="554"/>
      <c r="H11" s="554"/>
      <c r="I11" s="554"/>
      <c r="J11" s="555"/>
      <c r="K11" s="498">
        <v>50</v>
      </c>
      <c r="L11" s="499"/>
      <c r="M11" s="499"/>
      <c r="N11" s="499"/>
      <c r="O11" s="500"/>
      <c r="P11" s="460">
        <v>25</v>
      </c>
      <c r="Q11" s="461"/>
      <c r="R11" s="461"/>
      <c r="S11" s="462"/>
      <c r="T11" s="409" t="s">
        <v>378</v>
      </c>
      <c r="U11" s="410"/>
      <c r="V11" s="410"/>
      <c r="W11" s="410"/>
      <c r="X11" s="410"/>
      <c r="Y11" s="410"/>
      <c r="Z11" s="410"/>
      <c r="AA11" s="411"/>
      <c r="AB11" s="498">
        <v>110</v>
      </c>
      <c r="AC11" s="499"/>
      <c r="AD11" s="499"/>
      <c r="AE11" s="500"/>
      <c r="AF11" s="508">
        <v>46.89</v>
      </c>
      <c r="AG11" s="509"/>
      <c r="AH11" s="509"/>
      <c r="AI11" s="509"/>
      <c r="AJ11" s="509"/>
      <c r="AK11" s="510"/>
      <c r="AL11" s="409" t="s">
        <v>6</v>
      </c>
      <c r="AM11" s="410"/>
      <c r="AN11" s="410"/>
      <c r="AO11" s="410"/>
      <c r="AP11" s="410"/>
      <c r="AQ11" s="410"/>
      <c r="AR11" s="410"/>
      <c r="AS11" s="410"/>
      <c r="AT11" s="411"/>
    </row>
    <row r="12" spans="1:47" s="80" customFormat="1" ht="11.1" customHeight="1">
      <c r="A12" s="185" t="s">
        <v>971</v>
      </c>
      <c r="B12" s="553">
        <v>34.506999999999998</v>
      </c>
      <c r="C12" s="554"/>
      <c r="D12" s="554"/>
      <c r="E12" s="554"/>
      <c r="F12" s="554"/>
      <c r="G12" s="554"/>
      <c r="H12" s="554"/>
      <c r="I12" s="554"/>
      <c r="J12" s="555"/>
      <c r="K12" s="498">
        <v>65</v>
      </c>
      <c r="L12" s="499"/>
      <c r="M12" s="499"/>
      <c r="N12" s="499"/>
      <c r="O12" s="500"/>
      <c r="P12" s="460">
        <v>25</v>
      </c>
      <c r="Q12" s="461"/>
      <c r="R12" s="461"/>
      <c r="S12" s="462"/>
      <c r="T12" s="409" t="s">
        <v>378</v>
      </c>
      <c r="U12" s="410"/>
      <c r="V12" s="410"/>
      <c r="W12" s="410"/>
      <c r="X12" s="410"/>
      <c r="Y12" s="410"/>
      <c r="Z12" s="410"/>
      <c r="AA12" s="411"/>
      <c r="AB12" s="498">
        <v>110</v>
      </c>
      <c r="AC12" s="499"/>
      <c r="AD12" s="499"/>
      <c r="AE12" s="500"/>
      <c r="AF12" s="508">
        <v>93.01</v>
      </c>
      <c r="AG12" s="509"/>
      <c r="AH12" s="509"/>
      <c r="AI12" s="509"/>
      <c r="AJ12" s="509"/>
      <c r="AK12" s="510"/>
      <c r="AL12" s="409" t="s">
        <v>6</v>
      </c>
      <c r="AM12" s="410"/>
      <c r="AN12" s="410"/>
      <c r="AO12" s="410"/>
      <c r="AP12" s="410"/>
      <c r="AQ12" s="410"/>
      <c r="AR12" s="410"/>
      <c r="AS12" s="410"/>
      <c r="AT12" s="411"/>
    </row>
    <row r="13" spans="1:47" s="80" customFormat="1" ht="11.1" customHeight="1">
      <c r="A13" s="185" t="s">
        <v>2200</v>
      </c>
      <c r="B13" s="553">
        <v>34.508000000000003</v>
      </c>
      <c r="C13" s="554"/>
      <c r="D13" s="554"/>
      <c r="E13" s="554"/>
      <c r="F13" s="554"/>
      <c r="G13" s="554"/>
      <c r="H13" s="554"/>
      <c r="I13" s="554"/>
      <c r="J13" s="555"/>
      <c r="K13" s="498">
        <v>80</v>
      </c>
      <c r="L13" s="499"/>
      <c r="M13" s="499"/>
      <c r="N13" s="499"/>
      <c r="O13" s="500"/>
      <c r="P13" s="460">
        <v>25</v>
      </c>
      <c r="Q13" s="461"/>
      <c r="R13" s="461"/>
      <c r="S13" s="462"/>
      <c r="T13" s="409" t="s">
        <v>378</v>
      </c>
      <c r="U13" s="410"/>
      <c r="V13" s="410"/>
      <c r="W13" s="410"/>
      <c r="X13" s="410"/>
      <c r="Y13" s="410"/>
      <c r="Z13" s="410"/>
      <c r="AA13" s="411"/>
      <c r="AB13" s="498">
        <v>110</v>
      </c>
      <c r="AC13" s="499"/>
      <c r="AD13" s="499"/>
      <c r="AE13" s="500"/>
      <c r="AF13" s="550">
        <v>130.59</v>
      </c>
      <c r="AG13" s="551"/>
      <c r="AH13" s="551"/>
      <c r="AI13" s="551"/>
      <c r="AJ13" s="551"/>
      <c r="AK13" s="552"/>
      <c r="AL13" s="409" t="s">
        <v>6</v>
      </c>
      <c r="AM13" s="410"/>
      <c r="AN13" s="410"/>
      <c r="AO13" s="410"/>
      <c r="AP13" s="410"/>
      <c r="AQ13" s="410"/>
      <c r="AR13" s="410"/>
      <c r="AS13" s="410"/>
      <c r="AT13" s="411"/>
    </row>
    <row r="14" spans="1:47" s="80" customFormat="1" ht="15" customHeight="1">
      <c r="A14" s="501" t="s">
        <v>2201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</row>
    <row r="15" spans="1:47" s="80" customFormat="1" ht="11.1" customHeight="1">
      <c r="A15" s="185" t="s">
        <v>972</v>
      </c>
      <c r="B15" s="545">
        <v>34.51</v>
      </c>
      <c r="C15" s="546"/>
      <c r="D15" s="546"/>
      <c r="E15" s="546"/>
      <c r="F15" s="546"/>
      <c r="G15" s="546"/>
      <c r="H15" s="546"/>
      <c r="I15" s="546"/>
      <c r="J15" s="547"/>
      <c r="K15" s="499">
        <v>10</v>
      </c>
      <c r="L15" s="499"/>
      <c r="M15" s="499"/>
      <c r="N15" s="499"/>
      <c r="O15" s="500"/>
      <c r="P15" s="460">
        <v>25</v>
      </c>
      <c r="Q15" s="461"/>
      <c r="R15" s="461"/>
      <c r="S15" s="462"/>
      <c r="T15" s="409" t="s">
        <v>378</v>
      </c>
      <c r="U15" s="410"/>
      <c r="V15" s="410"/>
      <c r="W15" s="410"/>
      <c r="X15" s="410"/>
      <c r="Y15" s="410"/>
      <c r="Z15" s="410"/>
      <c r="AA15" s="411"/>
      <c r="AB15" s="498">
        <v>110</v>
      </c>
      <c r="AC15" s="499"/>
      <c r="AD15" s="499"/>
      <c r="AE15" s="500"/>
      <c r="AF15" s="508" t="s">
        <v>1847</v>
      </c>
      <c r="AG15" s="509"/>
      <c r="AH15" s="509"/>
      <c r="AI15" s="509"/>
      <c r="AJ15" s="509"/>
      <c r="AK15" s="510"/>
      <c r="AL15" s="409" t="s">
        <v>6</v>
      </c>
      <c r="AM15" s="410"/>
      <c r="AN15" s="410"/>
      <c r="AO15" s="410"/>
      <c r="AP15" s="410"/>
      <c r="AQ15" s="410"/>
      <c r="AR15" s="410"/>
      <c r="AS15" s="410"/>
      <c r="AT15" s="411"/>
    </row>
    <row r="16" spans="1:47" s="80" customFormat="1" ht="11.1" customHeight="1">
      <c r="A16" s="185" t="s">
        <v>973</v>
      </c>
      <c r="B16" s="545">
        <v>34.511000000000003</v>
      </c>
      <c r="C16" s="546"/>
      <c r="D16" s="546"/>
      <c r="E16" s="546"/>
      <c r="F16" s="546"/>
      <c r="G16" s="546"/>
      <c r="H16" s="546"/>
      <c r="I16" s="546"/>
      <c r="J16" s="547"/>
      <c r="K16" s="499">
        <v>15</v>
      </c>
      <c r="L16" s="499"/>
      <c r="M16" s="499"/>
      <c r="N16" s="499"/>
      <c r="O16" s="500"/>
      <c r="P16" s="460">
        <v>25</v>
      </c>
      <c r="Q16" s="461"/>
      <c r="R16" s="461"/>
      <c r="S16" s="462"/>
      <c r="T16" s="409" t="s">
        <v>378</v>
      </c>
      <c r="U16" s="410"/>
      <c r="V16" s="410"/>
      <c r="W16" s="410"/>
      <c r="X16" s="410"/>
      <c r="Y16" s="410"/>
      <c r="Z16" s="410"/>
      <c r="AA16" s="411"/>
      <c r="AB16" s="498">
        <v>110</v>
      </c>
      <c r="AC16" s="499"/>
      <c r="AD16" s="499"/>
      <c r="AE16" s="500"/>
      <c r="AF16" s="508">
        <v>6.28</v>
      </c>
      <c r="AG16" s="509"/>
      <c r="AH16" s="509"/>
      <c r="AI16" s="509"/>
      <c r="AJ16" s="509"/>
      <c r="AK16" s="510"/>
      <c r="AL16" s="409" t="s">
        <v>6</v>
      </c>
      <c r="AM16" s="410"/>
      <c r="AN16" s="410"/>
      <c r="AO16" s="410"/>
      <c r="AP16" s="410"/>
      <c r="AQ16" s="410"/>
      <c r="AR16" s="410"/>
      <c r="AS16" s="410"/>
      <c r="AT16" s="411"/>
    </row>
    <row r="17" spans="1:46" s="80" customFormat="1" ht="11.1" customHeight="1">
      <c r="A17" s="185" t="s">
        <v>2202</v>
      </c>
      <c r="B17" s="545">
        <v>34.512</v>
      </c>
      <c r="C17" s="546"/>
      <c r="D17" s="546"/>
      <c r="E17" s="546"/>
      <c r="F17" s="546"/>
      <c r="G17" s="546"/>
      <c r="H17" s="546"/>
      <c r="I17" s="546"/>
      <c r="J17" s="547"/>
      <c r="K17" s="499">
        <v>20</v>
      </c>
      <c r="L17" s="499"/>
      <c r="M17" s="499"/>
      <c r="N17" s="499"/>
      <c r="O17" s="500"/>
      <c r="P17" s="460">
        <v>25</v>
      </c>
      <c r="Q17" s="461"/>
      <c r="R17" s="461"/>
      <c r="S17" s="462"/>
      <c r="T17" s="409" t="s">
        <v>378</v>
      </c>
      <c r="U17" s="410"/>
      <c r="V17" s="410"/>
      <c r="W17" s="410"/>
      <c r="X17" s="410"/>
      <c r="Y17" s="410"/>
      <c r="Z17" s="410"/>
      <c r="AA17" s="411"/>
      <c r="AB17" s="498">
        <v>110</v>
      </c>
      <c r="AC17" s="499"/>
      <c r="AD17" s="499"/>
      <c r="AE17" s="500"/>
      <c r="AF17" s="508">
        <v>8.65</v>
      </c>
      <c r="AG17" s="509"/>
      <c r="AH17" s="509"/>
      <c r="AI17" s="509"/>
      <c r="AJ17" s="509"/>
      <c r="AK17" s="510"/>
      <c r="AL17" s="409" t="s">
        <v>6</v>
      </c>
      <c r="AM17" s="410"/>
      <c r="AN17" s="410"/>
      <c r="AO17" s="410"/>
      <c r="AP17" s="410"/>
      <c r="AQ17" s="410"/>
      <c r="AR17" s="410"/>
      <c r="AS17" s="410"/>
      <c r="AT17" s="411"/>
    </row>
    <row r="18" spans="1:46" s="80" customFormat="1" ht="11.1" customHeight="1">
      <c r="A18" s="185" t="s">
        <v>974</v>
      </c>
      <c r="B18" s="505">
        <v>34.512999999999998</v>
      </c>
      <c r="C18" s="506"/>
      <c r="D18" s="506"/>
      <c r="E18" s="506"/>
      <c r="F18" s="506"/>
      <c r="G18" s="506"/>
      <c r="H18" s="506"/>
      <c r="I18" s="506"/>
      <c r="J18" s="548"/>
      <c r="K18" s="498">
        <v>25</v>
      </c>
      <c r="L18" s="499"/>
      <c r="M18" s="499"/>
      <c r="N18" s="499"/>
      <c r="O18" s="500"/>
      <c r="P18" s="460">
        <v>25</v>
      </c>
      <c r="Q18" s="461"/>
      <c r="R18" s="461"/>
      <c r="S18" s="462"/>
      <c r="T18" s="409" t="s">
        <v>378</v>
      </c>
      <c r="U18" s="410"/>
      <c r="V18" s="410"/>
      <c r="W18" s="410"/>
      <c r="X18" s="410"/>
      <c r="Y18" s="410"/>
      <c r="Z18" s="410"/>
      <c r="AA18" s="411"/>
      <c r="AB18" s="498">
        <v>110</v>
      </c>
      <c r="AC18" s="499"/>
      <c r="AD18" s="499"/>
      <c r="AE18" s="500"/>
      <c r="AF18" s="508">
        <v>12.69</v>
      </c>
      <c r="AG18" s="509"/>
      <c r="AH18" s="509"/>
      <c r="AI18" s="509"/>
      <c r="AJ18" s="509"/>
      <c r="AK18" s="510"/>
      <c r="AL18" s="409" t="s">
        <v>6</v>
      </c>
      <c r="AM18" s="410"/>
      <c r="AN18" s="410"/>
      <c r="AO18" s="410"/>
      <c r="AP18" s="410"/>
      <c r="AQ18" s="410"/>
      <c r="AR18" s="410"/>
      <c r="AS18" s="410"/>
      <c r="AT18" s="411"/>
    </row>
    <row r="19" spans="1:46" s="80" customFormat="1" ht="11.1" customHeight="1">
      <c r="A19" s="501" t="s">
        <v>2203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49"/>
    </row>
    <row r="20" spans="1:46" s="80" customFormat="1" ht="11.1" customHeight="1">
      <c r="A20" s="184" t="s">
        <v>2377</v>
      </c>
      <c r="B20" s="531">
        <v>31.001000000000001</v>
      </c>
      <c r="C20" s="532"/>
      <c r="D20" s="532"/>
      <c r="E20" s="532"/>
      <c r="F20" s="532"/>
      <c r="G20" s="532"/>
      <c r="H20" s="532"/>
      <c r="I20" s="532"/>
      <c r="J20" s="533"/>
      <c r="K20" s="498">
        <v>15</v>
      </c>
      <c r="L20" s="499"/>
      <c r="M20" s="499"/>
      <c r="N20" s="499"/>
      <c r="O20" s="500"/>
      <c r="P20" s="460">
        <v>30</v>
      </c>
      <c r="Q20" s="461"/>
      <c r="R20" s="461"/>
      <c r="S20" s="462"/>
      <c r="T20" s="409" t="s">
        <v>378</v>
      </c>
      <c r="U20" s="410"/>
      <c r="V20" s="410"/>
      <c r="W20" s="410"/>
      <c r="X20" s="410"/>
      <c r="Y20" s="410"/>
      <c r="Z20" s="410"/>
      <c r="AA20" s="411"/>
      <c r="AB20" s="498">
        <v>140</v>
      </c>
      <c r="AC20" s="499"/>
      <c r="AD20" s="499"/>
      <c r="AE20" s="500"/>
      <c r="AF20" s="481">
        <v>7.38</v>
      </c>
      <c r="AG20" s="482"/>
      <c r="AH20" s="482"/>
      <c r="AI20" s="482"/>
      <c r="AJ20" s="482"/>
      <c r="AK20" s="483"/>
      <c r="AL20" s="412" t="s">
        <v>2204</v>
      </c>
      <c r="AM20" s="410"/>
      <c r="AN20" s="410"/>
      <c r="AO20" s="410"/>
      <c r="AP20" s="410"/>
      <c r="AQ20" s="410"/>
      <c r="AR20" s="410"/>
      <c r="AS20" s="410"/>
      <c r="AT20" s="411"/>
    </row>
    <row r="21" spans="1:46" s="80" customFormat="1" ht="11.1" customHeight="1">
      <c r="A21" s="184" t="s">
        <v>2378</v>
      </c>
      <c r="B21" s="539">
        <v>31.001999999999999</v>
      </c>
      <c r="C21" s="540"/>
      <c r="D21" s="540"/>
      <c r="E21" s="540"/>
      <c r="F21" s="540"/>
      <c r="G21" s="540"/>
      <c r="H21" s="540"/>
      <c r="I21" s="540"/>
      <c r="J21" s="541"/>
      <c r="K21" s="498">
        <v>20</v>
      </c>
      <c r="L21" s="499"/>
      <c r="M21" s="499"/>
      <c r="N21" s="499"/>
      <c r="O21" s="500"/>
      <c r="P21" s="460">
        <v>30</v>
      </c>
      <c r="Q21" s="461"/>
      <c r="R21" s="461"/>
      <c r="S21" s="462"/>
      <c r="T21" s="409" t="s">
        <v>378</v>
      </c>
      <c r="U21" s="410"/>
      <c r="V21" s="410"/>
      <c r="W21" s="410"/>
      <c r="X21" s="410"/>
      <c r="Y21" s="410"/>
      <c r="Z21" s="410"/>
      <c r="AA21" s="411"/>
      <c r="AB21" s="498">
        <v>140</v>
      </c>
      <c r="AC21" s="499"/>
      <c r="AD21" s="499"/>
      <c r="AE21" s="500"/>
      <c r="AF21" s="481">
        <v>10.1</v>
      </c>
      <c r="AG21" s="482"/>
      <c r="AH21" s="482"/>
      <c r="AI21" s="482"/>
      <c r="AJ21" s="482"/>
      <c r="AK21" s="483"/>
      <c r="AL21" s="412" t="s">
        <v>2204</v>
      </c>
      <c r="AM21" s="410"/>
      <c r="AN21" s="410"/>
      <c r="AO21" s="410"/>
      <c r="AP21" s="410"/>
      <c r="AQ21" s="410"/>
      <c r="AR21" s="410"/>
      <c r="AS21" s="410"/>
      <c r="AT21" s="411"/>
    </row>
    <row r="22" spans="1:46" s="80" customFormat="1" ht="11.1" customHeight="1">
      <c r="A22" s="184" t="s">
        <v>2379</v>
      </c>
      <c r="B22" s="539">
        <v>31.003</v>
      </c>
      <c r="C22" s="540"/>
      <c r="D22" s="540"/>
      <c r="E22" s="540"/>
      <c r="F22" s="540"/>
      <c r="G22" s="540"/>
      <c r="H22" s="540"/>
      <c r="I22" s="540"/>
      <c r="J22" s="541"/>
      <c r="K22" s="498">
        <v>25</v>
      </c>
      <c r="L22" s="499"/>
      <c r="M22" s="499"/>
      <c r="N22" s="499"/>
      <c r="O22" s="500"/>
      <c r="P22" s="460">
        <v>30</v>
      </c>
      <c r="Q22" s="461"/>
      <c r="R22" s="461"/>
      <c r="S22" s="462"/>
      <c r="T22" s="409" t="s">
        <v>378</v>
      </c>
      <c r="U22" s="410"/>
      <c r="V22" s="410"/>
      <c r="W22" s="410"/>
      <c r="X22" s="410"/>
      <c r="Y22" s="410"/>
      <c r="Z22" s="410"/>
      <c r="AA22" s="411"/>
      <c r="AB22" s="498">
        <v>140</v>
      </c>
      <c r="AC22" s="499"/>
      <c r="AD22" s="499"/>
      <c r="AE22" s="500"/>
      <c r="AF22" s="481">
        <v>15.37</v>
      </c>
      <c r="AG22" s="482"/>
      <c r="AH22" s="482"/>
      <c r="AI22" s="482"/>
      <c r="AJ22" s="482"/>
      <c r="AK22" s="483"/>
      <c r="AL22" s="412" t="s">
        <v>2204</v>
      </c>
      <c r="AM22" s="410"/>
      <c r="AN22" s="410"/>
      <c r="AO22" s="410"/>
      <c r="AP22" s="410"/>
      <c r="AQ22" s="410"/>
      <c r="AR22" s="410"/>
      <c r="AS22" s="410"/>
      <c r="AT22" s="411"/>
    </row>
    <row r="23" spans="1:46" s="80" customFormat="1" ht="11.1" customHeight="1">
      <c r="A23" s="184" t="s">
        <v>2380</v>
      </c>
      <c r="B23" s="539">
        <v>31.004000000000001</v>
      </c>
      <c r="C23" s="540"/>
      <c r="D23" s="540"/>
      <c r="E23" s="540"/>
      <c r="F23" s="540"/>
      <c r="G23" s="540"/>
      <c r="H23" s="540"/>
      <c r="I23" s="540"/>
      <c r="J23" s="541"/>
      <c r="K23" s="498">
        <v>32</v>
      </c>
      <c r="L23" s="499"/>
      <c r="M23" s="499"/>
      <c r="N23" s="499"/>
      <c r="O23" s="500"/>
      <c r="P23" s="460">
        <v>30</v>
      </c>
      <c r="Q23" s="461"/>
      <c r="R23" s="461"/>
      <c r="S23" s="462"/>
      <c r="T23" s="409" t="s">
        <v>378</v>
      </c>
      <c r="U23" s="410"/>
      <c r="V23" s="410"/>
      <c r="W23" s="410"/>
      <c r="X23" s="410"/>
      <c r="Y23" s="410"/>
      <c r="Z23" s="410"/>
      <c r="AA23" s="411"/>
      <c r="AB23" s="498">
        <v>140</v>
      </c>
      <c r="AC23" s="499"/>
      <c r="AD23" s="499"/>
      <c r="AE23" s="500"/>
      <c r="AF23" s="481">
        <v>23.57</v>
      </c>
      <c r="AG23" s="482"/>
      <c r="AH23" s="482"/>
      <c r="AI23" s="482"/>
      <c r="AJ23" s="482"/>
      <c r="AK23" s="483"/>
      <c r="AL23" s="412" t="s">
        <v>2204</v>
      </c>
      <c r="AM23" s="410"/>
      <c r="AN23" s="410"/>
      <c r="AO23" s="410"/>
      <c r="AP23" s="410"/>
      <c r="AQ23" s="410"/>
      <c r="AR23" s="410"/>
      <c r="AS23" s="410"/>
      <c r="AT23" s="411"/>
    </row>
    <row r="24" spans="1:46" s="80" customFormat="1" ht="11.1" customHeight="1">
      <c r="A24" s="184" t="s">
        <v>2381</v>
      </c>
      <c r="B24" s="539">
        <v>31.004999999999999</v>
      </c>
      <c r="C24" s="540"/>
      <c r="D24" s="540"/>
      <c r="E24" s="540"/>
      <c r="F24" s="540"/>
      <c r="G24" s="540"/>
      <c r="H24" s="540"/>
      <c r="I24" s="540"/>
      <c r="J24" s="541"/>
      <c r="K24" s="498">
        <v>40</v>
      </c>
      <c r="L24" s="499"/>
      <c r="M24" s="499"/>
      <c r="N24" s="499"/>
      <c r="O24" s="500"/>
      <c r="P24" s="460">
        <v>30</v>
      </c>
      <c r="Q24" s="461"/>
      <c r="R24" s="461"/>
      <c r="S24" s="462"/>
      <c r="T24" s="409" t="s">
        <v>378</v>
      </c>
      <c r="U24" s="410"/>
      <c r="V24" s="410"/>
      <c r="W24" s="410"/>
      <c r="X24" s="410"/>
      <c r="Y24" s="410"/>
      <c r="Z24" s="410"/>
      <c r="AA24" s="411"/>
      <c r="AB24" s="498">
        <v>140</v>
      </c>
      <c r="AC24" s="499"/>
      <c r="AD24" s="499"/>
      <c r="AE24" s="500"/>
      <c r="AF24" s="481">
        <v>32.979999999999997</v>
      </c>
      <c r="AG24" s="482"/>
      <c r="AH24" s="482"/>
      <c r="AI24" s="482"/>
      <c r="AJ24" s="482"/>
      <c r="AK24" s="483"/>
      <c r="AL24" s="412" t="s">
        <v>2204</v>
      </c>
      <c r="AM24" s="410"/>
      <c r="AN24" s="410"/>
      <c r="AO24" s="410"/>
      <c r="AP24" s="410"/>
      <c r="AQ24" s="410"/>
      <c r="AR24" s="410"/>
      <c r="AS24" s="410"/>
      <c r="AT24" s="411"/>
    </row>
    <row r="25" spans="1:46" s="80" customFormat="1" ht="11.1" customHeight="1">
      <c r="A25" s="184" t="s">
        <v>2382</v>
      </c>
      <c r="B25" s="539">
        <v>31.006</v>
      </c>
      <c r="C25" s="540"/>
      <c r="D25" s="540"/>
      <c r="E25" s="540"/>
      <c r="F25" s="540"/>
      <c r="G25" s="540"/>
      <c r="H25" s="540"/>
      <c r="I25" s="540"/>
      <c r="J25" s="541"/>
      <c r="K25" s="498">
        <v>50</v>
      </c>
      <c r="L25" s="499"/>
      <c r="M25" s="499"/>
      <c r="N25" s="499"/>
      <c r="O25" s="500"/>
      <c r="P25" s="460">
        <v>30</v>
      </c>
      <c r="Q25" s="461"/>
      <c r="R25" s="461"/>
      <c r="S25" s="462"/>
      <c r="T25" s="409" t="s">
        <v>378</v>
      </c>
      <c r="U25" s="410"/>
      <c r="V25" s="410"/>
      <c r="W25" s="410"/>
      <c r="X25" s="410"/>
      <c r="Y25" s="410"/>
      <c r="Z25" s="410"/>
      <c r="AA25" s="411"/>
      <c r="AB25" s="498">
        <v>140</v>
      </c>
      <c r="AC25" s="499"/>
      <c r="AD25" s="499"/>
      <c r="AE25" s="500"/>
      <c r="AF25" s="481">
        <v>52.36</v>
      </c>
      <c r="AG25" s="482"/>
      <c r="AH25" s="482"/>
      <c r="AI25" s="482"/>
      <c r="AJ25" s="482"/>
      <c r="AK25" s="483"/>
      <c r="AL25" s="412" t="s">
        <v>2204</v>
      </c>
      <c r="AM25" s="410"/>
      <c r="AN25" s="410"/>
      <c r="AO25" s="410"/>
      <c r="AP25" s="410"/>
      <c r="AQ25" s="410"/>
      <c r="AR25" s="410"/>
      <c r="AS25" s="410"/>
      <c r="AT25" s="411"/>
    </row>
    <row r="26" spans="1:46" s="80" customFormat="1" ht="11.1" customHeight="1">
      <c r="A26" s="184" t="s">
        <v>2383</v>
      </c>
      <c r="B26" s="539">
        <v>35.006999999999998</v>
      </c>
      <c r="C26" s="540"/>
      <c r="D26" s="540"/>
      <c r="E26" s="540"/>
      <c r="F26" s="540"/>
      <c r="G26" s="540"/>
      <c r="H26" s="540"/>
      <c r="I26" s="540"/>
      <c r="J26" s="541"/>
      <c r="K26" s="498">
        <v>65</v>
      </c>
      <c r="L26" s="499"/>
      <c r="M26" s="499"/>
      <c r="N26" s="499"/>
      <c r="O26" s="500"/>
      <c r="P26" s="460">
        <v>30</v>
      </c>
      <c r="Q26" s="461"/>
      <c r="R26" s="461"/>
      <c r="S26" s="462"/>
      <c r="T26" s="409" t="s">
        <v>378</v>
      </c>
      <c r="U26" s="410"/>
      <c r="V26" s="410"/>
      <c r="W26" s="410"/>
      <c r="X26" s="410"/>
      <c r="Y26" s="410"/>
      <c r="Z26" s="410"/>
      <c r="AA26" s="411"/>
      <c r="AB26" s="498">
        <v>140</v>
      </c>
      <c r="AC26" s="499"/>
      <c r="AD26" s="499"/>
      <c r="AE26" s="500"/>
      <c r="AF26" s="481">
        <v>77.510000000000005</v>
      </c>
      <c r="AG26" s="482"/>
      <c r="AH26" s="482"/>
      <c r="AI26" s="482"/>
      <c r="AJ26" s="482"/>
      <c r="AK26" s="483"/>
      <c r="AL26" s="412" t="s">
        <v>2204</v>
      </c>
      <c r="AM26" s="410"/>
      <c r="AN26" s="410"/>
      <c r="AO26" s="410"/>
      <c r="AP26" s="410"/>
      <c r="AQ26" s="410"/>
      <c r="AR26" s="410"/>
      <c r="AS26" s="410"/>
      <c r="AT26" s="411"/>
    </row>
    <row r="27" spans="1:46" s="80" customFormat="1" ht="11.1" customHeight="1">
      <c r="A27" s="501" t="s">
        <v>2205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</row>
    <row r="28" spans="1:46" s="80" customFormat="1" ht="11.1" customHeight="1">
      <c r="A28" s="184" t="s">
        <v>2384</v>
      </c>
      <c r="B28" s="559">
        <v>31.010999999999999</v>
      </c>
      <c r="C28" s="560"/>
      <c r="D28" s="560"/>
      <c r="E28" s="560"/>
      <c r="F28" s="560"/>
      <c r="G28" s="560"/>
      <c r="H28" s="560"/>
      <c r="I28" s="560"/>
      <c r="J28" s="561"/>
      <c r="K28" s="499">
        <v>15</v>
      </c>
      <c r="L28" s="499"/>
      <c r="M28" s="499"/>
      <c r="N28" s="499"/>
      <c r="O28" s="500"/>
      <c r="P28" s="460">
        <v>30</v>
      </c>
      <c r="Q28" s="461"/>
      <c r="R28" s="461"/>
      <c r="S28" s="462"/>
      <c r="T28" s="409" t="s">
        <v>378</v>
      </c>
      <c r="U28" s="410"/>
      <c r="V28" s="410"/>
      <c r="W28" s="410"/>
      <c r="X28" s="410"/>
      <c r="Y28" s="410"/>
      <c r="Z28" s="410"/>
      <c r="AA28" s="411"/>
      <c r="AB28" s="498">
        <v>140</v>
      </c>
      <c r="AC28" s="499"/>
      <c r="AD28" s="499"/>
      <c r="AE28" s="500"/>
      <c r="AF28" s="481">
        <v>6.89</v>
      </c>
      <c r="AG28" s="482"/>
      <c r="AH28" s="482"/>
      <c r="AI28" s="482"/>
      <c r="AJ28" s="482"/>
      <c r="AK28" s="483"/>
      <c r="AL28" s="412" t="s">
        <v>2204</v>
      </c>
      <c r="AM28" s="410"/>
      <c r="AN28" s="410"/>
      <c r="AO28" s="410"/>
      <c r="AP28" s="410"/>
      <c r="AQ28" s="410"/>
      <c r="AR28" s="410"/>
      <c r="AS28" s="410"/>
      <c r="AT28" s="411"/>
    </row>
    <row r="29" spans="1:46" s="80" customFormat="1" ht="11.1" customHeight="1">
      <c r="A29" s="184" t="s">
        <v>2385</v>
      </c>
      <c r="B29" s="559">
        <v>31.012</v>
      </c>
      <c r="C29" s="560"/>
      <c r="D29" s="560"/>
      <c r="E29" s="560"/>
      <c r="F29" s="560"/>
      <c r="G29" s="560"/>
      <c r="H29" s="560"/>
      <c r="I29" s="560"/>
      <c r="J29" s="561"/>
      <c r="K29" s="499">
        <v>20</v>
      </c>
      <c r="L29" s="499"/>
      <c r="M29" s="499"/>
      <c r="N29" s="499"/>
      <c r="O29" s="500"/>
      <c r="P29" s="460">
        <v>30</v>
      </c>
      <c r="Q29" s="461"/>
      <c r="R29" s="461"/>
      <c r="S29" s="462"/>
      <c r="T29" s="409" t="s">
        <v>378</v>
      </c>
      <c r="U29" s="410"/>
      <c r="V29" s="410"/>
      <c r="W29" s="410"/>
      <c r="X29" s="410"/>
      <c r="Y29" s="410"/>
      <c r="Z29" s="410"/>
      <c r="AA29" s="411"/>
      <c r="AB29" s="498">
        <v>140</v>
      </c>
      <c r="AC29" s="499"/>
      <c r="AD29" s="499"/>
      <c r="AE29" s="500"/>
      <c r="AF29" s="481">
        <v>9.69</v>
      </c>
      <c r="AG29" s="482"/>
      <c r="AH29" s="482"/>
      <c r="AI29" s="482"/>
      <c r="AJ29" s="482"/>
      <c r="AK29" s="483"/>
      <c r="AL29" s="412" t="s">
        <v>2204</v>
      </c>
      <c r="AM29" s="410"/>
      <c r="AN29" s="410"/>
      <c r="AO29" s="410"/>
      <c r="AP29" s="410"/>
      <c r="AQ29" s="410"/>
      <c r="AR29" s="410"/>
      <c r="AS29" s="410"/>
      <c r="AT29" s="411"/>
    </row>
    <row r="30" spans="1:46" s="80" customFormat="1" ht="11.1" customHeight="1">
      <c r="A30" s="184" t="s">
        <v>2386</v>
      </c>
      <c r="B30" s="531">
        <v>31.013000000000002</v>
      </c>
      <c r="C30" s="532"/>
      <c r="D30" s="532"/>
      <c r="E30" s="532"/>
      <c r="F30" s="532"/>
      <c r="G30" s="532"/>
      <c r="H30" s="532"/>
      <c r="I30" s="532"/>
      <c r="J30" s="533"/>
      <c r="K30" s="498">
        <v>25</v>
      </c>
      <c r="L30" s="499"/>
      <c r="M30" s="499"/>
      <c r="N30" s="499"/>
      <c r="O30" s="500"/>
      <c r="P30" s="460">
        <v>30</v>
      </c>
      <c r="Q30" s="461"/>
      <c r="R30" s="461"/>
      <c r="S30" s="462"/>
      <c r="T30" s="409" t="s">
        <v>378</v>
      </c>
      <c r="U30" s="410"/>
      <c r="V30" s="410"/>
      <c r="W30" s="410"/>
      <c r="X30" s="410"/>
      <c r="Y30" s="410"/>
      <c r="Z30" s="410"/>
      <c r="AA30" s="411"/>
      <c r="AB30" s="498">
        <v>140</v>
      </c>
      <c r="AC30" s="499"/>
      <c r="AD30" s="499"/>
      <c r="AE30" s="500"/>
      <c r="AF30" s="481">
        <v>15.04</v>
      </c>
      <c r="AG30" s="482"/>
      <c r="AH30" s="482"/>
      <c r="AI30" s="482"/>
      <c r="AJ30" s="482"/>
      <c r="AK30" s="483"/>
      <c r="AL30" s="412" t="s">
        <v>2204</v>
      </c>
      <c r="AM30" s="410"/>
      <c r="AN30" s="410"/>
      <c r="AO30" s="410"/>
      <c r="AP30" s="410"/>
      <c r="AQ30" s="410"/>
      <c r="AR30" s="410"/>
      <c r="AS30" s="410"/>
      <c r="AT30" s="411"/>
    </row>
    <row r="31" spans="1:46" s="80" customFormat="1" ht="15" customHeight="1">
      <c r="A31" s="501" t="s">
        <v>2203</v>
      </c>
      <c r="B31" s="54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549"/>
      <c r="AA31" s="549"/>
      <c r="AB31" s="549"/>
      <c r="AC31" s="549"/>
      <c r="AD31" s="549"/>
      <c r="AE31" s="549"/>
      <c r="AF31" s="549"/>
      <c r="AG31" s="549"/>
      <c r="AH31" s="549"/>
      <c r="AI31" s="549"/>
      <c r="AJ31" s="549"/>
      <c r="AK31" s="549"/>
      <c r="AL31" s="549"/>
      <c r="AM31" s="549"/>
      <c r="AN31" s="549"/>
      <c r="AO31" s="549"/>
      <c r="AP31" s="549"/>
      <c r="AQ31" s="549"/>
      <c r="AR31" s="549"/>
      <c r="AS31" s="549"/>
      <c r="AT31" s="549"/>
    </row>
    <row r="32" spans="1:46" s="80" customFormat="1" ht="11.1" customHeight="1">
      <c r="A32" s="185" t="s">
        <v>2387</v>
      </c>
      <c r="B32" s="545">
        <v>31.033000000000001</v>
      </c>
      <c r="C32" s="546"/>
      <c r="D32" s="546"/>
      <c r="E32" s="546"/>
      <c r="F32" s="546"/>
      <c r="G32" s="546"/>
      <c r="H32" s="546"/>
      <c r="I32" s="546"/>
      <c r="J32" s="547"/>
      <c r="K32" s="499">
        <v>10</v>
      </c>
      <c r="L32" s="499"/>
      <c r="M32" s="499"/>
      <c r="N32" s="499"/>
      <c r="O32" s="500"/>
      <c r="P32" s="460">
        <v>30</v>
      </c>
      <c r="Q32" s="461"/>
      <c r="R32" s="461"/>
      <c r="S32" s="462"/>
      <c r="T32" s="412" t="s">
        <v>2206</v>
      </c>
      <c r="U32" s="410"/>
      <c r="V32" s="410"/>
      <c r="W32" s="410"/>
      <c r="X32" s="410"/>
      <c r="Y32" s="410"/>
      <c r="Z32" s="410"/>
      <c r="AA32" s="411"/>
      <c r="AB32" s="498">
        <v>140</v>
      </c>
      <c r="AC32" s="499"/>
      <c r="AD32" s="499"/>
      <c r="AE32" s="500"/>
      <c r="AF32" s="481">
        <v>3.65</v>
      </c>
      <c r="AG32" s="482"/>
      <c r="AH32" s="482"/>
      <c r="AI32" s="482"/>
      <c r="AJ32" s="482"/>
      <c r="AK32" s="483"/>
      <c r="AL32" s="412" t="s">
        <v>1016</v>
      </c>
      <c r="AM32" s="410"/>
      <c r="AN32" s="410"/>
      <c r="AO32" s="410"/>
      <c r="AP32" s="410"/>
      <c r="AQ32" s="410"/>
      <c r="AR32" s="410"/>
      <c r="AS32" s="410"/>
      <c r="AT32" s="411"/>
    </row>
    <row r="33" spans="1:157" s="80" customFormat="1" ht="11.1" customHeight="1">
      <c r="A33" s="185" t="s">
        <v>2388</v>
      </c>
      <c r="B33" s="553">
        <v>31.035</v>
      </c>
      <c r="C33" s="554"/>
      <c r="D33" s="554"/>
      <c r="E33" s="554"/>
      <c r="F33" s="554"/>
      <c r="G33" s="554"/>
      <c r="H33" s="554"/>
      <c r="I33" s="554"/>
      <c r="J33" s="555"/>
      <c r="K33" s="498">
        <v>20</v>
      </c>
      <c r="L33" s="499"/>
      <c r="M33" s="499"/>
      <c r="N33" s="499"/>
      <c r="O33" s="500"/>
      <c r="P33" s="460">
        <v>30</v>
      </c>
      <c r="Q33" s="461"/>
      <c r="R33" s="461"/>
      <c r="S33" s="462"/>
      <c r="T33" s="412" t="s">
        <v>2206</v>
      </c>
      <c r="U33" s="410"/>
      <c r="V33" s="410"/>
      <c r="W33" s="410"/>
      <c r="X33" s="410"/>
      <c r="Y33" s="410"/>
      <c r="Z33" s="410"/>
      <c r="AA33" s="411"/>
      <c r="AB33" s="498">
        <v>140</v>
      </c>
      <c r="AC33" s="499"/>
      <c r="AD33" s="499"/>
      <c r="AE33" s="500"/>
      <c r="AF33" s="481">
        <v>6.2</v>
      </c>
      <c r="AG33" s="482"/>
      <c r="AH33" s="482"/>
      <c r="AI33" s="482"/>
      <c r="AJ33" s="482"/>
      <c r="AK33" s="483"/>
      <c r="AL33" s="412" t="s">
        <v>1016</v>
      </c>
      <c r="AM33" s="410"/>
      <c r="AN33" s="410"/>
      <c r="AO33" s="410"/>
      <c r="AP33" s="410"/>
      <c r="AQ33" s="410"/>
      <c r="AR33" s="410"/>
      <c r="AS33" s="410"/>
      <c r="AT33" s="411"/>
    </row>
    <row r="34" spans="1:157" s="80" customFormat="1" ht="15" customHeight="1">
      <c r="A34" s="501" t="s">
        <v>2942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</row>
    <row r="35" spans="1:157" s="80" customFormat="1" ht="11.1" customHeight="1">
      <c r="A35" s="186" t="s">
        <v>2389</v>
      </c>
      <c r="B35" s="545">
        <v>31.036999999999999</v>
      </c>
      <c r="C35" s="546"/>
      <c r="D35" s="546"/>
      <c r="E35" s="546"/>
      <c r="F35" s="546"/>
      <c r="G35" s="546"/>
      <c r="H35" s="546"/>
      <c r="I35" s="546"/>
      <c r="J35" s="547"/>
      <c r="K35" s="499">
        <v>10</v>
      </c>
      <c r="L35" s="499"/>
      <c r="M35" s="499"/>
      <c r="N35" s="499"/>
      <c r="O35" s="500"/>
      <c r="P35" s="460">
        <v>30</v>
      </c>
      <c r="Q35" s="461"/>
      <c r="R35" s="461"/>
      <c r="S35" s="462"/>
      <c r="T35" s="412" t="s">
        <v>2206</v>
      </c>
      <c r="U35" s="410"/>
      <c r="V35" s="410"/>
      <c r="W35" s="410"/>
      <c r="X35" s="410"/>
      <c r="Y35" s="410"/>
      <c r="Z35" s="410"/>
      <c r="AA35" s="411"/>
      <c r="AB35" s="498">
        <v>140</v>
      </c>
      <c r="AC35" s="499"/>
      <c r="AD35" s="499"/>
      <c r="AE35" s="500"/>
      <c r="AF35" s="481">
        <v>4.34</v>
      </c>
      <c r="AG35" s="482"/>
      <c r="AH35" s="482"/>
      <c r="AI35" s="482"/>
      <c r="AJ35" s="482"/>
      <c r="AK35" s="483"/>
      <c r="AL35" s="412" t="s">
        <v>1016</v>
      </c>
      <c r="AM35" s="410"/>
      <c r="AN35" s="410"/>
      <c r="AO35" s="410"/>
      <c r="AP35" s="410"/>
      <c r="AQ35" s="410"/>
      <c r="AR35" s="410"/>
      <c r="AS35" s="410"/>
      <c r="AT35" s="411"/>
    </row>
    <row r="36" spans="1:157" s="80" customFormat="1" ht="11.1" customHeight="1">
      <c r="A36" s="185" t="s">
        <v>2390</v>
      </c>
      <c r="B36" s="505">
        <v>31.038</v>
      </c>
      <c r="C36" s="506"/>
      <c r="D36" s="506"/>
      <c r="E36" s="506"/>
      <c r="F36" s="506"/>
      <c r="G36" s="506"/>
      <c r="H36" s="506"/>
      <c r="I36" s="506"/>
      <c r="J36" s="548"/>
      <c r="K36" s="498">
        <v>15</v>
      </c>
      <c r="L36" s="499"/>
      <c r="M36" s="499"/>
      <c r="N36" s="499"/>
      <c r="O36" s="500"/>
      <c r="P36" s="460">
        <v>30</v>
      </c>
      <c r="Q36" s="461"/>
      <c r="R36" s="461"/>
      <c r="S36" s="462"/>
      <c r="T36" s="412" t="s">
        <v>2206</v>
      </c>
      <c r="U36" s="410"/>
      <c r="V36" s="410"/>
      <c r="W36" s="410"/>
      <c r="X36" s="410"/>
      <c r="Y36" s="410"/>
      <c r="Z36" s="410"/>
      <c r="AA36" s="411"/>
      <c r="AB36" s="498">
        <v>140</v>
      </c>
      <c r="AC36" s="499"/>
      <c r="AD36" s="499"/>
      <c r="AE36" s="500"/>
      <c r="AF36" s="481">
        <v>7.02</v>
      </c>
      <c r="AG36" s="482"/>
      <c r="AH36" s="482"/>
      <c r="AI36" s="482"/>
      <c r="AJ36" s="482"/>
      <c r="AK36" s="483"/>
      <c r="AL36" s="412" t="s">
        <v>1016</v>
      </c>
      <c r="AM36" s="410"/>
      <c r="AN36" s="410"/>
      <c r="AO36" s="410"/>
      <c r="AP36" s="410"/>
      <c r="AQ36" s="410"/>
      <c r="AR36" s="410"/>
      <c r="AS36" s="410"/>
      <c r="AT36" s="411"/>
    </row>
    <row r="37" spans="1:157" s="80" customFormat="1" ht="21" customHeight="1">
      <c r="A37" s="501" t="s">
        <v>2207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</row>
    <row r="38" spans="1:157" s="215" customFormat="1" ht="21" customHeight="1">
      <c r="A38" s="224" t="s">
        <v>2931</v>
      </c>
      <c r="B38" s="478" t="s">
        <v>2932</v>
      </c>
      <c r="C38" s="479"/>
      <c r="D38" s="479"/>
      <c r="E38" s="479"/>
      <c r="F38" s="479"/>
      <c r="G38" s="479"/>
      <c r="H38" s="479"/>
      <c r="I38" s="479"/>
      <c r="J38" s="480"/>
      <c r="K38" s="478">
        <v>8</v>
      </c>
      <c r="L38" s="479"/>
      <c r="M38" s="479"/>
      <c r="N38" s="479"/>
      <c r="O38" s="479"/>
      <c r="P38" s="478">
        <v>25</v>
      </c>
      <c r="Q38" s="479"/>
      <c r="R38" s="479"/>
      <c r="S38" s="480"/>
      <c r="T38" s="478" t="s">
        <v>2209</v>
      </c>
      <c r="U38" s="479"/>
      <c r="V38" s="479"/>
      <c r="W38" s="479"/>
      <c r="X38" s="479"/>
      <c r="Y38" s="479"/>
      <c r="Z38" s="479"/>
      <c r="AA38" s="480"/>
      <c r="AB38" s="478">
        <v>110</v>
      </c>
      <c r="AC38" s="479"/>
      <c r="AD38" s="479"/>
      <c r="AE38" s="480"/>
      <c r="AF38" s="478">
        <v>4.45</v>
      </c>
      <c r="AG38" s="479"/>
      <c r="AH38" s="479"/>
      <c r="AI38" s="479"/>
      <c r="AJ38" s="479"/>
      <c r="AK38" s="480"/>
      <c r="AL38" s="478" t="s">
        <v>617</v>
      </c>
      <c r="AM38" s="479"/>
      <c r="AN38" s="479"/>
      <c r="AO38" s="479"/>
      <c r="AP38" s="479"/>
      <c r="AQ38" s="479"/>
      <c r="AR38" s="479"/>
      <c r="AS38" s="479"/>
      <c r="AT38" s="48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</row>
    <row r="39" spans="1:157" s="80" customFormat="1" ht="21" customHeight="1">
      <c r="A39" s="223" t="s">
        <v>2208</v>
      </c>
      <c r="B39" s="512">
        <v>34.526000000000003</v>
      </c>
      <c r="C39" s="513"/>
      <c r="D39" s="513"/>
      <c r="E39" s="513"/>
      <c r="F39" s="513"/>
      <c r="G39" s="513"/>
      <c r="H39" s="513"/>
      <c r="I39" s="513"/>
      <c r="J39" s="514"/>
      <c r="K39" s="512">
        <v>10</v>
      </c>
      <c r="L39" s="513"/>
      <c r="M39" s="513"/>
      <c r="N39" s="513"/>
      <c r="O39" s="514"/>
      <c r="P39" s="512">
        <v>25</v>
      </c>
      <c r="Q39" s="513"/>
      <c r="R39" s="513"/>
      <c r="S39" s="514"/>
      <c r="T39" s="512" t="s">
        <v>2209</v>
      </c>
      <c r="U39" s="513"/>
      <c r="V39" s="513"/>
      <c r="W39" s="513"/>
      <c r="X39" s="513"/>
      <c r="Y39" s="513"/>
      <c r="Z39" s="513"/>
      <c r="AA39" s="514"/>
      <c r="AB39" s="512">
        <v>110</v>
      </c>
      <c r="AC39" s="513"/>
      <c r="AD39" s="513"/>
      <c r="AE39" s="514"/>
      <c r="AF39" s="512">
        <v>4.5999999999999996</v>
      </c>
      <c r="AG39" s="513"/>
      <c r="AH39" s="513"/>
      <c r="AI39" s="513"/>
      <c r="AJ39" s="513"/>
      <c r="AK39" s="514"/>
      <c r="AL39" s="512" t="s">
        <v>617</v>
      </c>
      <c r="AM39" s="513"/>
      <c r="AN39" s="513"/>
      <c r="AO39" s="513"/>
      <c r="AP39" s="513"/>
      <c r="AQ39" s="513"/>
      <c r="AR39" s="513"/>
      <c r="AS39" s="513"/>
      <c r="AT39" s="514"/>
    </row>
    <row r="40" spans="1:157" s="80" customFormat="1" ht="17.100000000000001" customHeight="1">
      <c r="A40" s="187" t="s">
        <v>975</v>
      </c>
      <c r="B40" s="531">
        <v>34.527000000000001</v>
      </c>
      <c r="C40" s="532"/>
      <c r="D40" s="532"/>
      <c r="E40" s="532"/>
      <c r="F40" s="532"/>
      <c r="G40" s="532"/>
      <c r="H40" s="532"/>
      <c r="I40" s="532"/>
      <c r="J40" s="533"/>
      <c r="K40" s="494">
        <v>15</v>
      </c>
      <c r="L40" s="495"/>
      <c r="M40" s="495"/>
      <c r="N40" s="495"/>
      <c r="O40" s="496"/>
      <c r="P40" s="485">
        <v>25</v>
      </c>
      <c r="Q40" s="486"/>
      <c r="R40" s="486"/>
      <c r="S40" s="487"/>
      <c r="T40" s="534" t="s">
        <v>2210</v>
      </c>
      <c r="U40" s="438"/>
      <c r="V40" s="438"/>
      <c r="W40" s="438"/>
      <c r="X40" s="438"/>
      <c r="Y40" s="438"/>
      <c r="Z40" s="438"/>
      <c r="AA40" s="493"/>
      <c r="AB40" s="494">
        <v>110</v>
      </c>
      <c r="AC40" s="495"/>
      <c r="AD40" s="495"/>
      <c r="AE40" s="496"/>
      <c r="AF40" s="535">
        <v>6.52</v>
      </c>
      <c r="AG40" s="536"/>
      <c r="AH40" s="536"/>
      <c r="AI40" s="536"/>
      <c r="AJ40" s="536"/>
      <c r="AK40" s="537"/>
      <c r="AL40" s="534" t="s">
        <v>617</v>
      </c>
      <c r="AM40" s="438"/>
      <c r="AN40" s="438"/>
      <c r="AO40" s="438"/>
      <c r="AP40" s="438"/>
      <c r="AQ40" s="438"/>
      <c r="AR40" s="438"/>
      <c r="AS40" s="438"/>
      <c r="AT40" s="538"/>
    </row>
    <row r="41" spans="1:157" s="80" customFormat="1" ht="17.100000000000001" customHeight="1">
      <c r="A41" s="223" t="s">
        <v>2211</v>
      </c>
      <c r="B41" s="539">
        <v>34.527999999999999</v>
      </c>
      <c r="C41" s="540"/>
      <c r="D41" s="540"/>
      <c r="E41" s="540"/>
      <c r="F41" s="540"/>
      <c r="G41" s="540"/>
      <c r="H41" s="540"/>
      <c r="I41" s="540"/>
      <c r="J41" s="541"/>
      <c r="K41" s="498">
        <v>20</v>
      </c>
      <c r="L41" s="499"/>
      <c r="M41" s="499"/>
      <c r="N41" s="499"/>
      <c r="O41" s="500"/>
      <c r="P41" s="460">
        <v>25</v>
      </c>
      <c r="Q41" s="461"/>
      <c r="R41" s="461"/>
      <c r="S41" s="462"/>
      <c r="T41" s="409" t="s">
        <v>379</v>
      </c>
      <c r="U41" s="410"/>
      <c r="V41" s="410"/>
      <c r="W41" s="410"/>
      <c r="X41" s="410"/>
      <c r="Y41" s="410"/>
      <c r="Z41" s="410"/>
      <c r="AA41" s="411"/>
      <c r="AB41" s="498">
        <v>110</v>
      </c>
      <c r="AC41" s="499"/>
      <c r="AD41" s="499"/>
      <c r="AE41" s="500"/>
      <c r="AF41" s="515">
        <v>8.64</v>
      </c>
      <c r="AG41" s="516"/>
      <c r="AH41" s="516"/>
      <c r="AI41" s="516"/>
      <c r="AJ41" s="516"/>
      <c r="AK41" s="517"/>
      <c r="AL41" s="409" t="s">
        <v>6</v>
      </c>
      <c r="AM41" s="410"/>
      <c r="AN41" s="410"/>
      <c r="AO41" s="410"/>
      <c r="AP41" s="410"/>
      <c r="AQ41" s="410"/>
      <c r="AR41" s="410"/>
      <c r="AS41" s="410"/>
      <c r="AT41" s="511"/>
    </row>
    <row r="42" spans="1:157" s="80" customFormat="1" ht="17.100000000000001" customHeight="1">
      <c r="A42" s="223" t="s">
        <v>2212</v>
      </c>
      <c r="B42" s="518">
        <v>34.529000000000003</v>
      </c>
      <c r="C42" s="519"/>
      <c r="D42" s="519"/>
      <c r="E42" s="519"/>
      <c r="F42" s="519"/>
      <c r="G42" s="519"/>
      <c r="H42" s="519"/>
      <c r="I42" s="519"/>
      <c r="J42" s="520"/>
      <c r="K42" s="521">
        <v>25</v>
      </c>
      <c r="L42" s="522"/>
      <c r="M42" s="522"/>
      <c r="N42" s="522"/>
      <c r="O42" s="523"/>
      <c r="P42" s="524">
        <v>25</v>
      </c>
      <c r="Q42" s="525"/>
      <c r="R42" s="525"/>
      <c r="S42" s="526"/>
      <c r="T42" s="527" t="s">
        <v>379</v>
      </c>
      <c r="U42" s="528"/>
      <c r="V42" s="528"/>
      <c r="W42" s="528"/>
      <c r="X42" s="528"/>
      <c r="Y42" s="528"/>
      <c r="Z42" s="528"/>
      <c r="AA42" s="529"/>
      <c r="AB42" s="521">
        <v>110</v>
      </c>
      <c r="AC42" s="522"/>
      <c r="AD42" s="522"/>
      <c r="AE42" s="523"/>
      <c r="AF42" s="542">
        <v>14.31</v>
      </c>
      <c r="AG42" s="543"/>
      <c r="AH42" s="543"/>
      <c r="AI42" s="543"/>
      <c r="AJ42" s="543"/>
      <c r="AK42" s="544"/>
      <c r="AL42" s="527" t="s">
        <v>6</v>
      </c>
      <c r="AM42" s="528"/>
      <c r="AN42" s="528"/>
      <c r="AO42" s="528"/>
      <c r="AP42" s="528"/>
      <c r="AQ42" s="528"/>
      <c r="AR42" s="528"/>
      <c r="AS42" s="528"/>
      <c r="AT42" s="530"/>
    </row>
    <row r="43" spans="1:157" s="80" customFormat="1" ht="17.100000000000001" customHeight="1">
      <c r="A43" s="501" t="s">
        <v>2213</v>
      </c>
      <c r="B43" s="502"/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</row>
    <row r="44" spans="1:157" s="80" customFormat="1" ht="17.100000000000001" customHeight="1">
      <c r="A44" s="184" t="s">
        <v>2391</v>
      </c>
      <c r="B44" s="497">
        <v>31.027000000000001</v>
      </c>
      <c r="C44" s="497"/>
      <c r="D44" s="497"/>
      <c r="E44" s="497"/>
      <c r="F44" s="497"/>
      <c r="G44" s="497"/>
      <c r="H44" s="497"/>
      <c r="I44" s="497"/>
      <c r="J44" s="497"/>
      <c r="K44" s="491">
        <v>10</v>
      </c>
      <c r="L44" s="491"/>
      <c r="M44" s="491"/>
      <c r="N44" s="491"/>
      <c r="O44" s="491"/>
      <c r="P44" s="504">
        <v>30</v>
      </c>
      <c r="Q44" s="504"/>
      <c r="R44" s="504"/>
      <c r="S44" s="504"/>
      <c r="T44" s="484" t="s">
        <v>2209</v>
      </c>
      <c r="U44" s="422"/>
      <c r="V44" s="422"/>
      <c r="W44" s="422"/>
      <c r="X44" s="422"/>
      <c r="Y44" s="422"/>
      <c r="Z44" s="422"/>
      <c r="AA44" s="422"/>
      <c r="AB44" s="491">
        <v>140</v>
      </c>
      <c r="AC44" s="491"/>
      <c r="AD44" s="491"/>
      <c r="AE44" s="491"/>
      <c r="AF44" s="562">
        <v>5.08</v>
      </c>
      <c r="AG44" s="562"/>
      <c r="AH44" s="562"/>
      <c r="AI44" s="562"/>
      <c r="AJ44" s="562"/>
      <c r="AK44" s="562"/>
      <c r="AL44" s="484" t="s">
        <v>1016</v>
      </c>
      <c r="AM44" s="422"/>
      <c r="AN44" s="422"/>
      <c r="AO44" s="422"/>
      <c r="AP44" s="422"/>
      <c r="AQ44" s="422"/>
      <c r="AR44" s="422"/>
      <c r="AS44" s="422"/>
      <c r="AT44" s="422"/>
    </row>
    <row r="45" spans="1:157" s="80" customFormat="1" ht="17.100000000000001" customHeight="1">
      <c r="A45" s="187" t="s">
        <v>2392</v>
      </c>
      <c r="B45" s="497">
        <v>31.027999999999999</v>
      </c>
      <c r="C45" s="497"/>
      <c r="D45" s="497"/>
      <c r="E45" s="497"/>
      <c r="F45" s="497"/>
      <c r="G45" s="497"/>
      <c r="H45" s="497"/>
      <c r="I45" s="497"/>
      <c r="J45" s="497"/>
      <c r="K45" s="494">
        <v>15</v>
      </c>
      <c r="L45" s="495"/>
      <c r="M45" s="495"/>
      <c r="N45" s="495"/>
      <c r="O45" s="496"/>
      <c r="P45" s="485">
        <v>30</v>
      </c>
      <c r="Q45" s="486"/>
      <c r="R45" s="486"/>
      <c r="S45" s="487"/>
      <c r="T45" s="534" t="s">
        <v>2210</v>
      </c>
      <c r="U45" s="438"/>
      <c r="V45" s="438"/>
      <c r="W45" s="438"/>
      <c r="X45" s="438"/>
      <c r="Y45" s="438"/>
      <c r="Z45" s="438"/>
      <c r="AA45" s="493"/>
      <c r="AB45" s="494">
        <v>140</v>
      </c>
      <c r="AC45" s="495"/>
      <c r="AD45" s="495"/>
      <c r="AE45" s="496"/>
      <c r="AF45" s="535">
        <v>5.34</v>
      </c>
      <c r="AG45" s="536"/>
      <c r="AH45" s="536"/>
      <c r="AI45" s="536"/>
      <c r="AJ45" s="536"/>
      <c r="AK45" s="537"/>
      <c r="AL45" s="436" t="s">
        <v>1016</v>
      </c>
      <c r="AM45" s="437"/>
      <c r="AN45" s="437"/>
      <c r="AO45" s="437"/>
      <c r="AP45" s="437"/>
      <c r="AQ45" s="437"/>
      <c r="AR45" s="437"/>
      <c r="AS45" s="437"/>
      <c r="AT45" s="437"/>
    </row>
    <row r="46" spans="1:157" s="80" customFormat="1" ht="17.100000000000001" customHeight="1">
      <c r="A46" s="184" t="s">
        <v>2393</v>
      </c>
      <c r="B46" s="497">
        <v>31.029</v>
      </c>
      <c r="C46" s="497"/>
      <c r="D46" s="497"/>
      <c r="E46" s="497"/>
      <c r="F46" s="497"/>
      <c r="G46" s="497"/>
      <c r="H46" s="497"/>
      <c r="I46" s="497"/>
      <c r="J46" s="497"/>
      <c r="K46" s="498">
        <v>20</v>
      </c>
      <c r="L46" s="499"/>
      <c r="M46" s="499"/>
      <c r="N46" s="499"/>
      <c r="O46" s="500"/>
      <c r="P46" s="504">
        <v>30</v>
      </c>
      <c r="Q46" s="504"/>
      <c r="R46" s="504"/>
      <c r="S46" s="504"/>
      <c r="T46" s="409" t="s">
        <v>379</v>
      </c>
      <c r="U46" s="410"/>
      <c r="V46" s="410"/>
      <c r="W46" s="410"/>
      <c r="X46" s="410"/>
      <c r="Y46" s="410"/>
      <c r="Z46" s="410"/>
      <c r="AA46" s="411"/>
      <c r="AB46" s="491">
        <v>140</v>
      </c>
      <c r="AC46" s="491"/>
      <c r="AD46" s="491"/>
      <c r="AE46" s="491"/>
      <c r="AF46" s="515">
        <v>10.45</v>
      </c>
      <c r="AG46" s="516"/>
      <c r="AH46" s="516"/>
      <c r="AI46" s="516"/>
      <c r="AJ46" s="516"/>
      <c r="AK46" s="517"/>
      <c r="AL46" s="484" t="s">
        <v>1016</v>
      </c>
      <c r="AM46" s="422"/>
      <c r="AN46" s="422"/>
      <c r="AO46" s="422"/>
      <c r="AP46" s="422"/>
      <c r="AQ46" s="422"/>
      <c r="AR46" s="422"/>
      <c r="AS46" s="422"/>
      <c r="AT46" s="422"/>
    </row>
    <row r="47" spans="1:157" s="80" customFormat="1" ht="17.100000000000001" customHeight="1">
      <c r="A47" s="184" t="s">
        <v>2394</v>
      </c>
      <c r="B47" s="497">
        <v>31.03</v>
      </c>
      <c r="C47" s="497"/>
      <c r="D47" s="497"/>
      <c r="E47" s="497"/>
      <c r="F47" s="497"/>
      <c r="G47" s="497"/>
      <c r="H47" s="497"/>
      <c r="I47" s="497"/>
      <c r="J47" s="497"/>
      <c r="K47" s="498">
        <v>25</v>
      </c>
      <c r="L47" s="499"/>
      <c r="M47" s="499"/>
      <c r="N47" s="499"/>
      <c r="O47" s="500"/>
      <c r="P47" s="485">
        <v>30</v>
      </c>
      <c r="Q47" s="486"/>
      <c r="R47" s="486"/>
      <c r="S47" s="487"/>
      <c r="T47" s="409" t="s">
        <v>379</v>
      </c>
      <c r="U47" s="410"/>
      <c r="V47" s="410"/>
      <c r="W47" s="410"/>
      <c r="X47" s="410"/>
      <c r="Y47" s="410"/>
      <c r="Z47" s="410"/>
      <c r="AA47" s="411"/>
      <c r="AB47" s="494">
        <v>140</v>
      </c>
      <c r="AC47" s="495"/>
      <c r="AD47" s="495"/>
      <c r="AE47" s="496"/>
      <c r="AF47" s="515">
        <v>15.88</v>
      </c>
      <c r="AG47" s="516"/>
      <c r="AH47" s="516"/>
      <c r="AI47" s="516"/>
      <c r="AJ47" s="516"/>
      <c r="AK47" s="517"/>
      <c r="AL47" s="484" t="s">
        <v>1016</v>
      </c>
      <c r="AM47" s="422"/>
      <c r="AN47" s="422"/>
      <c r="AO47" s="422"/>
      <c r="AP47" s="422"/>
      <c r="AQ47" s="422"/>
      <c r="AR47" s="422"/>
      <c r="AS47" s="422"/>
      <c r="AT47" s="422"/>
    </row>
    <row r="48" spans="1:157" s="80" customFormat="1" ht="21" customHeight="1">
      <c r="A48" s="501" t="s">
        <v>2199</v>
      </c>
      <c r="B48" s="502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</row>
    <row r="49" spans="1:46" s="70" customFormat="1" ht="21" customHeight="1">
      <c r="A49" s="225" t="s">
        <v>2933</v>
      </c>
      <c r="B49" s="478">
        <v>34.53</v>
      </c>
      <c r="C49" s="479"/>
      <c r="D49" s="479"/>
      <c r="E49" s="479"/>
      <c r="F49" s="479"/>
      <c r="G49" s="479"/>
      <c r="H49" s="479"/>
      <c r="I49" s="479"/>
      <c r="J49" s="480"/>
      <c r="K49" s="478">
        <v>10</v>
      </c>
      <c r="L49" s="479"/>
      <c r="M49" s="479"/>
      <c r="N49" s="479"/>
      <c r="O49" s="480"/>
      <c r="P49" s="478">
        <v>25</v>
      </c>
      <c r="Q49" s="479"/>
      <c r="R49" s="479"/>
      <c r="S49" s="480"/>
      <c r="T49" s="478" t="s">
        <v>2943</v>
      </c>
      <c r="U49" s="479"/>
      <c r="V49" s="479"/>
      <c r="W49" s="479"/>
      <c r="X49" s="479"/>
      <c r="Y49" s="479"/>
      <c r="Z49" s="479"/>
      <c r="AA49" s="480"/>
      <c r="AB49" s="478">
        <v>110</v>
      </c>
      <c r="AC49" s="479"/>
      <c r="AD49" s="479"/>
      <c r="AE49" s="480"/>
      <c r="AF49" s="478">
        <v>4.8</v>
      </c>
      <c r="AG49" s="479"/>
      <c r="AH49" s="479"/>
      <c r="AI49" s="479"/>
      <c r="AJ49" s="479"/>
      <c r="AK49" s="480"/>
      <c r="AL49" s="478" t="s">
        <v>1016</v>
      </c>
      <c r="AM49" s="479"/>
      <c r="AN49" s="479"/>
      <c r="AO49" s="479"/>
      <c r="AP49" s="479"/>
      <c r="AQ49" s="479"/>
      <c r="AR49" s="479"/>
      <c r="AS49" s="479"/>
      <c r="AT49" s="480"/>
    </row>
    <row r="50" spans="1:46" s="80" customFormat="1" ht="17.100000000000001" customHeight="1">
      <c r="A50" s="186" t="s">
        <v>976</v>
      </c>
      <c r="B50" s="505">
        <v>34.530999999999999</v>
      </c>
      <c r="C50" s="506"/>
      <c r="D50" s="506"/>
      <c r="E50" s="506"/>
      <c r="F50" s="506"/>
      <c r="G50" s="506"/>
      <c r="H50" s="506"/>
      <c r="I50" s="506"/>
      <c r="J50" s="507"/>
      <c r="K50" s="494">
        <v>15</v>
      </c>
      <c r="L50" s="495"/>
      <c r="M50" s="495"/>
      <c r="N50" s="495"/>
      <c r="O50" s="496"/>
      <c r="P50" s="485">
        <v>25</v>
      </c>
      <c r="Q50" s="486"/>
      <c r="R50" s="486"/>
      <c r="S50" s="487"/>
      <c r="T50" s="492" t="s">
        <v>379</v>
      </c>
      <c r="U50" s="438"/>
      <c r="V50" s="438"/>
      <c r="W50" s="438"/>
      <c r="X50" s="438"/>
      <c r="Y50" s="438"/>
      <c r="Z50" s="438"/>
      <c r="AA50" s="493"/>
      <c r="AB50" s="494">
        <v>110</v>
      </c>
      <c r="AC50" s="495"/>
      <c r="AD50" s="495"/>
      <c r="AE50" s="496"/>
      <c r="AF50" s="488">
        <v>6.64</v>
      </c>
      <c r="AG50" s="489"/>
      <c r="AH50" s="489"/>
      <c r="AI50" s="489"/>
      <c r="AJ50" s="489"/>
      <c r="AK50" s="490"/>
      <c r="AL50" s="492" t="s">
        <v>6</v>
      </c>
      <c r="AM50" s="438"/>
      <c r="AN50" s="438"/>
      <c r="AO50" s="438"/>
      <c r="AP50" s="438"/>
      <c r="AQ50" s="438"/>
      <c r="AR50" s="438"/>
      <c r="AS50" s="438"/>
      <c r="AT50" s="493"/>
    </row>
    <row r="51" spans="1:46" s="80" customFormat="1" ht="17.100000000000001" customHeight="1">
      <c r="A51" s="185" t="s">
        <v>977</v>
      </c>
      <c r="B51" s="505">
        <v>34.531999999999996</v>
      </c>
      <c r="C51" s="506"/>
      <c r="D51" s="506"/>
      <c r="E51" s="506"/>
      <c r="F51" s="506"/>
      <c r="G51" s="506"/>
      <c r="H51" s="506"/>
      <c r="I51" s="506"/>
      <c r="J51" s="507"/>
      <c r="K51" s="498">
        <v>20</v>
      </c>
      <c r="L51" s="499"/>
      <c r="M51" s="499"/>
      <c r="N51" s="499"/>
      <c r="O51" s="500"/>
      <c r="P51" s="460">
        <v>25</v>
      </c>
      <c r="Q51" s="461"/>
      <c r="R51" s="461"/>
      <c r="S51" s="462"/>
      <c r="T51" s="409" t="s">
        <v>379</v>
      </c>
      <c r="U51" s="410"/>
      <c r="V51" s="410"/>
      <c r="W51" s="410"/>
      <c r="X51" s="410"/>
      <c r="Y51" s="410"/>
      <c r="Z51" s="410"/>
      <c r="AA51" s="411"/>
      <c r="AB51" s="498">
        <v>110</v>
      </c>
      <c r="AC51" s="499"/>
      <c r="AD51" s="499"/>
      <c r="AE51" s="500"/>
      <c r="AF51" s="481">
        <v>9.09</v>
      </c>
      <c r="AG51" s="482"/>
      <c r="AH51" s="482"/>
      <c r="AI51" s="482"/>
      <c r="AJ51" s="482"/>
      <c r="AK51" s="483"/>
      <c r="AL51" s="409" t="s">
        <v>6</v>
      </c>
      <c r="AM51" s="410"/>
      <c r="AN51" s="410"/>
      <c r="AO51" s="410"/>
      <c r="AP51" s="410"/>
      <c r="AQ51" s="410"/>
      <c r="AR51" s="410"/>
      <c r="AS51" s="410"/>
      <c r="AT51" s="411"/>
    </row>
    <row r="52" spans="1:46" s="80" customFormat="1" ht="17.100000000000001" customHeight="1">
      <c r="A52" s="185" t="s">
        <v>978</v>
      </c>
      <c r="B52" s="505">
        <v>34.533000000000001</v>
      </c>
      <c r="C52" s="506"/>
      <c r="D52" s="506"/>
      <c r="E52" s="506"/>
      <c r="F52" s="506"/>
      <c r="G52" s="506"/>
      <c r="H52" s="506"/>
      <c r="I52" s="506"/>
      <c r="J52" s="507"/>
      <c r="K52" s="498">
        <v>25</v>
      </c>
      <c r="L52" s="499"/>
      <c r="M52" s="499"/>
      <c r="N52" s="499"/>
      <c r="O52" s="500"/>
      <c r="P52" s="460">
        <v>25</v>
      </c>
      <c r="Q52" s="461"/>
      <c r="R52" s="461"/>
      <c r="S52" s="462"/>
      <c r="T52" s="409" t="s">
        <v>379</v>
      </c>
      <c r="U52" s="410"/>
      <c r="V52" s="410"/>
      <c r="W52" s="410"/>
      <c r="X52" s="410"/>
      <c r="Y52" s="410"/>
      <c r="Z52" s="410"/>
      <c r="AA52" s="411"/>
      <c r="AB52" s="498">
        <v>110</v>
      </c>
      <c r="AC52" s="499"/>
      <c r="AD52" s="499"/>
      <c r="AE52" s="500"/>
      <c r="AF52" s="481">
        <v>13.52</v>
      </c>
      <c r="AG52" s="482"/>
      <c r="AH52" s="482"/>
      <c r="AI52" s="482"/>
      <c r="AJ52" s="482"/>
      <c r="AK52" s="483"/>
      <c r="AL52" s="409" t="s">
        <v>6</v>
      </c>
      <c r="AM52" s="410"/>
      <c r="AN52" s="410"/>
      <c r="AO52" s="410"/>
      <c r="AP52" s="410"/>
      <c r="AQ52" s="410"/>
      <c r="AR52" s="410"/>
      <c r="AS52" s="410"/>
      <c r="AT52" s="411"/>
    </row>
    <row r="53" spans="1:46" s="80" customFormat="1" ht="17.100000000000001" customHeight="1">
      <c r="A53" s="501" t="s">
        <v>2203</v>
      </c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2"/>
      <c r="AN53" s="502"/>
      <c r="AO53" s="502"/>
      <c r="AP53" s="502"/>
      <c r="AQ53" s="502"/>
      <c r="AR53" s="502"/>
      <c r="AS53" s="502"/>
      <c r="AT53" s="502"/>
    </row>
    <row r="54" spans="1:46" s="80" customFormat="1" ht="17.100000000000001" customHeight="1">
      <c r="A54" s="185" t="s">
        <v>2395</v>
      </c>
      <c r="B54" s="503">
        <v>31.02</v>
      </c>
      <c r="C54" s="503"/>
      <c r="D54" s="503"/>
      <c r="E54" s="503"/>
      <c r="F54" s="503"/>
      <c r="G54" s="503"/>
      <c r="H54" s="503"/>
      <c r="I54" s="503"/>
      <c r="J54" s="503"/>
      <c r="K54" s="491">
        <v>10</v>
      </c>
      <c r="L54" s="491"/>
      <c r="M54" s="491"/>
      <c r="N54" s="491"/>
      <c r="O54" s="491"/>
      <c r="P54" s="504">
        <v>30</v>
      </c>
      <c r="Q54" s="504"/>
      <c r="R54" s="504"/>
      <c r="S54" s="504"/>
      <c r="T54" s="422" t="s">
        <v>379</v>
      </c>
      <c r="U54" s="422"/>
      <c r="V54" s="422"/>
      <c r="W54" s="422"/>
      <c r="X54" s="422"/>
      <c r="Y54" s="422"/>
      <c r="Z54" s="422"/>
      <c r="AA54" s="422"/>
      <c r="AB54" s="491">
        <v>140</v>
      </c>
      <c r="AC54" s="491"/>
      <c r="AD54" s="491"/>
      <c r="AE54" s="491"/>
      <c r="AF54" s="563">
        <v>5.4</v>
      </c>
      <c r="AG54" s="563"/>
      <c r="AH54" s="563"/>
      <c r="AI54" s="563"/>
      <c r="AJ54" s="563"/>
      <c r="AK54" s="563"/>
      <c r="AL54" s="484" t="s">
        <v>1016</v>
      </c>
      <c r="AM54" s="422"/>
      <c r="AN54" s="422"/>
      <c r="AO54" s="422"/>
      <c r="AP54" s="422"/>
      <c r="AQ54" s="422"/>
      <c r="AR54" s="422"/>
      <c r="AS54" s="422"/>
      <c r="AT54" s="422"/>
    </row>
    <row r="55" spans="1:46" s="80" customFormat="1" ht="17.100000000000001" customHeight="1">
      <c r="A55" s="185" t="s">
        <v>2396</v>
      </c>
      <c r="B55" s="505">
        <v>31.021000000000001</v>
      </c>
      <c r="C55" s="506"/>
      <c r="D55" s="506"/>
      <c r="E55" s="506"/>
      <c r="F55" s="506"/>
      <c r="G55" s="506"/>
      <c r="H55" s="506"/>
      <c r="I55" s="506"/>
      <c r="J55" s="507"/>
      <c r="K55" s="494">
        <v>15</v>
      </c>
      <c r="L55" s="495"/>
      <c r="M55" s="495"/>
      <c r="N55" s="495"/>
      <c r="O55" s="496"/>
      <c r="P55" s="485">
        <v>30</v>
      </c>
      <c r="Q55" s="486"/>
      <c r="R55" s="486"/>
      <c r="S55" s="487"/>
      <c r="T55" s="492" t="s">
        <v>379</v>
      </c>
      <c r="U55" s="438"/>
      <c r="V55" s="438"/>
      <c r="W55" s="438"/>
      <c r="X55" s="438"/>
      <c r="Y55" s="438"/>
      <c r="Z55" s="438"/>
      <c r="AA55" s="493"/>
      <c r="AB55" s="494">
        <v>140</v>
      </c>
      <c r="AC55" s="495"/>
      <c r="AD55" s="495"/>
      <c r="AE55" s="496"/>
      <c r="AF55" s="488">
        <v>7.69</v>
      </c>
      <c r="AG55" s="489"/>
      <c r="AH55" s="489"/>
      <c r="AI55" s="489"/>
      <c r="AJ55" s="489"/>
      <c r="AK55" s="490"/>
      <c r="AL55" s="484" t="s">
        <v>1016</v>
      </c>
      <c r="AM55" s="422"/>
      <c r="AN55" s="422"/>
      <c r="AO55" s="422"/>
      <c r="AP55" s="422"/>
      <c r="AQ55" s="422"/>
      <c r="AR55" s="422"/>
      <c r="AS55" s="422"/>
      <c r="AT55" s="422"/>
    </row>
    <row r="56" spans="1:46" s="80" customFormat="1" ht="17.100000000000001" customHeight="1">
      <c r="A56" s="185" t="s">
        <v>2397</v>
      </c>
      <c r="B56" s="553">
        <v>31.021999999999998</v>
      </c>
      <c r="C56" s="554"/>
      <c r="D56" s="554"/>
      <c r="E56" s="554"/>
      <c r="F56" s="554"/>
      <c r="G56" s="554"/>
      <c r="H56" s="554"/>
      <c r="I56" s="554"/>
      <c r="J56" s="555"/>
      <c r="K56" s="498">
        <v>20</v>
      </c>
      <c r="L56" s="499"/>
      <c r="M56" s="499"/>
      <c r="N56" s="499"/>
      <c r="O56" s="500"/>
      <c r="P56" s="504">
        <v>30</v>
      </c>
      <c r="Q56" s="504"/>
      <c r="R56" s="504"/>
      <c r="S56" s="504"/>
      <c r="T56" s="409" t="s">
        <v>379</v>
      </c>
      <c r="U56" s="410"/>
      <c r="V56" s="410"/>
      <c r="W56" s="410"/>
      <c r="X56" s="410"/>
      <c r="Y56" s="410"/>
      <c r="Z56" s="410"/>
      <c r="AA56" s="411"/>
      <c r="AB56" s="491">
        <v>140</v>
      </c>
      <c r="AC56" s="491"/>
      <c r="AD56" s="491"/>
      <c r="AE56" s="491"/>
      <c r="AF56" s="481">
        <v>10.82</v>
      </c>
      <c r="AG56" s="482"/>
      <c r="AH56" s="482"/>
      <c r="AI56" s="482"/>
      <c r="AJ56" s="482"/>
      <c r="AK56" s="483"/>
      <c r="AL56" s="484" t="s">
        <v>617</v>
      </c>
      <c r="AM56" s="422"/>
      <c r="AN56" s="422"/>
      <c r="AO56" s="422"/>
      <c r="AP56" s="422"/>
      <c r="AQ56" s="422"/>
      <c r="AR56" s="422"/>
      <c r="AS56" s="422"/>
      <c r="AT56" s="422"/>
    </row>
    <row r="57" spans="1:46" s="80" customFormat="1" ht="17.100000000000001" customHeight="1">
      <c r="A57" s="185" t="s">
        <v>2398</v>
      </c>
      <c r="B57" s="505">
        <v>31.023</v>
      </c>
      <c r="C57" s="506"/>
      <c r="D57" s="506"/>
      <c r="E57" s="506"/>
      <c r="F57" s="506"/>
      <c r="G57" s="506"/>
      <c r="H57" s="506"/>
      <c r="I57" s="506"/>
      <c r="J57" s="507"/>
      <c r="K57" s="498">
        <v>25</v>
      </c>
      <c r="L57" s="499"/>
      <c r="M57" s="499"/>
      <c r="N57" s="499"/>
      <c r="O57" s="500"/>
      <c r="P57" s="485">
        <v>30</v>
      </c>
      <c r="Q57" s="486"/>
      <c r="R57" s="486"/>
      <c r="S57" s="487"/>
      <c r="T57" s="409" t="s">
        <v>379</v>
      </c>
      <c r="U57" s="410"/>
      <c r="V57" s="410"/>
      <c r="W57" s="410"/>
      <c r="X57" s="410"/>
      <c r="Y57" s="410"/>
      <c r="Z57" s="410"/>
      <c r="AA57" s="411"/>
      <c r="AB57" s="494">
        <v>140</v>
      </c>
      <c r="AC57" s="495"/>
      <c r="AD57" s="495"/>
      <c r="AE57" s="496"/>
      <c r="AF57" s="481">
        <v>16.059999999999999</v>
      </c>
      <c r="AG57" s="482"/>
      <c r="AH57" s="482"/>
      <c r="AI57" s="482"/>
      <c r="AJ57" s="482"/>
      <c r="AK57" s="483"/>
      <c r="AL57" s="484" t="s">
        <v>1016</v>
      </c>
      <c r="AM57" s="422"/>
      <c r="AN57" s="422"/>
      <c r="AO57" s="422"/>
      <c r="AP57" s="422"/>
      <c r="AQ57" s="422"/>
      <c r="AR57" s="422"/>
      <c r="AS57" s="422"/>
      <c r="AT57" s="422"/>
    </row>
    <row r="58" spans="1:46" s="80" customFormat="1" ht="17.100000000000001" customHeight="1">
      <c r="A58" s="185" t="s">
        <v>2399</v>
      </c>
      <c r="B58" s="553">
        <v>31.024000000000001</v>
      </c>
      <c r="C58" s="554"/>
      <c r="D58" s="554"/>
      <c r="E58" s="554"/>
      <c r="F58" s="554"/>
      <c r="G58" s="554"/>
      <c r="H58" s="554"/>
      <c r="I58" s="554"/>
      <c r="J58" s="555"/>
      <c r="K58" s="498">
        <v>32</v>
      </c>
      <c r="L58" s="499"/>
      <c r="M58" s="499"/>
      <c r="N58" s="499"/>
      <c r="O58" s="500"/>
      <c r="P58" s="504">
        <v>30</v>
      </c>
      <c r="Q58" s="504"/>
      <c r="R58" s="504"/>
      <c r="S58" s="504"/>
      <c r="T58" s="409" t="s">
        <v>379</v>
      </c>
      <c r="U58" s="410"/>
      <c r="V58" s="410"/>
      <c r="W58" s="410"/>
      <c r="X58" s="410"/>
      <c r="Y58" s="410"/>
      <c r="Z58" s="410"/>
      <c r="AA58" s="411"/>
      <c r="AB58" s="491">
        <v>140</v>
      </c>
      <c r="AC58" s="491"/>
      <c r="AD58" s="491"/>
      <c r="AE58" s="491"/>
      <c r="AF58" s="481">
        <v>23.3</v>
      </c>
      <c r="AG58" s="482"/>
      <c r="AH58" s="482"/>
      <c r="AI58" s="482"/>
      <c r="AJ58" s="482"/>
      <c r="AK58" s="483"/>
      <c r="AL58" s="484" t="s">
        <v>617</v>
      </c>
      <c r="AM58" s="422"/>
      <c r="AN58" s="422"/>
      <c r="AO58" s="422"/>
      <c r="AP58" s="422"/>
      <c r="AQ58" s="422"/>
      <c r="AR58" s="422"/>
      <c r="AS58" s="422"/>
      <c r="AT58" s="422"/>
    </row>
    <row r="59" spans="1:46" s="80" customFormat="1" ht="17.100000000000001" customHeight="1">
      <c r="A59" s="185" t="s">
        <v>2400</v>
      </c>
      <c r="B59" s="553">
        <v>31.024999999999999</v>
      </c>
      <c r="C59" s="554"/>
      <c r="D59" s="554"/>
      <c r="E59" s="554"/>
      <c r="F59" s="554"/>
      <c r="G59" s="554"/>
      <c r="H59" s="554"/>
      <c r="I59" s="554"/>
      <c r="J59" s="555"/>
      <c r="K59" s="498">
        <v>40</v>
      </c>
      <c r="L59" s="499"/>
      <c r="M59" s="499"/>
      <c r="N59" s="499"/>
      <c r="O59" s="500"/>
      <c r="P59" s="485">
        <v>30</v>
      </c>
      <c r="Q59" s="486"/>
      <c r="R59" s="486"/>
      <c r="S59" s="487"/>
      <c r="T59" s="409" t="s">
        <v>379</v>
      </c>
      <c r="U59" s="410"/>
      <c r="V59" s="410"/>
      <c r="W59" s="410"/>
      <c r="X59" s="410"/>
      <c r="Y59" s="410"/>
      <c r="Z59" s="410"/>
      <c r="AA59" s="411"/>
      <c r="AB59" s="494">
        <v>140</v>
      </c>
      <c r="AC59" s="495"/>
      <c r="AD59" s="495"/>
      <c r="AE59" s="496"/>
      <c r="AF59" s="481">
        <v>34.22</v>
      </c>
      <c r="AG59" s="482"/>
      <c r="AH59" s="482"/>
      <c r="AI59" s="482"/>
      <c r="AJ59" s="482"/>
      <c r="AK59" s="483"/>
      <c r="AL59" s="484" t="s">
        <v>617</v>
      </c>
      <c r="AM59" s="422"/>
      <c r="AN59" s="422"/>
      <c r="AO59" s="422"/>
      <c r="AP59" s="422"/>
      <c r="AQ59" s="422"/>
      <c r="AR59" s="422"/>
      <c r="AS59" s="422"/>
      <c r="AT59" s="422"/>
    </row>
    <row r="60" spans="1:46" s="80" customFormat="1" ht="17.100000000000001" customHeight="1">
      <c r="A60" s="185" t="s">
        <v>2401</v>
      </c>
      <c r="B60" s="553">
        <v>31.026</v>
      </c>
      <c r="C60" s="554"/>
      <c r="D60" s="554"/>
      <c r="E60" s="554"/>
      <c r="F60" s="554"/>
      <c r="G60" s="554"/>
      <c r="H60" s="554"/>
      <c r="I60" s="554"/>
      <c r="J60" s="555"/>
      <c r="K60" s="498">
        <v>50</v>
      </c>
      <c r="L60" s="499"/>
      <c r="M60" s="499"/>
      <c r="N60" s="499"/>
      <c r="O60" s="500"/>
      <c r="P60" s="504">
        <v>30</v>
      </c>
      <c r="Q60" s="504"/>
      <c r="R60" s="504"/>
      <c r="S60" s="504"/>
      <c r="T60" s="409" t="s">
        <v>379</v>
      </c>
      <c r="U60" s="410"/>
      <c r="V60" s="410"/>
      <c r="W60" s="410"/>
      <c r="X60" s="410"/>
      <c r="Y60" s="410"/>
      <c r="Z60" s="410"/>
      <c r="AA60" s="411"/>
      <c r="AB60" s="491">
        <v>140</v>
      </c>
      <c r="AC60" s="491"/>
      <c r="AD60" s="491"/>
      <c r="AE60" s="491"/>
      <c r="AF60" s="481" t="s">
        <v>1847</v>
      </c>
      <c r="AG60" s="482"/>
      <c r="AH60" s="482"/>
      <c r="AI60" s="482"/>
      <c r="AJ60" s="482"/>
      <c r="AK60" s="483"/>
      <c r="AL60" s="484" t="s">
        <v>617</v>
      </c>
      <c r="AM60" s="422"/>
      <c r="AN60" s="422"/>
      <c r="AO60" s="422"/>
      <c r="AP60" s="422"/>
      <c r="AQ60" s="422"/>
      <c r="AR60" s="422"/>
      <c r="AS60" s="422"/>
      <c r="AT60" s="422"/>
    </row>
    <row r="61" spans="1:46" s="80" customFormat="1" ht="15" customHeight="1">
      <c r="A61" s="501" t="s">
        <v>2214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2"/>
      <c r="AD61" s="502"/>
      <c r="AE61" s="502"/>
      <c r="AF61" s="502"/>
      <c r="AG61" s="502"/>
      <c r="AH61" s="502"/>
      <c r="AI61" s="502"/>
      <c r="AJ61" s="502"/>
      <c r="AK61" s="502"/>
      <c r="AL61" s="502"/>
      <c r="AM61" s="502"/>
      <c r="AN61" s="502"/>
      <c r="AO61" s="502"/>
      <c r="AP61" s="502"/>
      <c r="AQ61" s="502"/>
      <c r="AR61" s="502"/>
      <c r="AS61" s="502"/>
      <c r="AT61" s="502"/>
    </row>
    <row r="62" spans="1:46" s="80" customFormat="1" ht="18" customHeight="1">
      <c r="A62" s="185" t="s">
        <v>2215</v>
      </c>
      <c r="B62" s="553">
        <v>35.555</v>
      </c>
      <c r="C62" s="554"/>
      <c r="D62" s="554"/>
      <c r="E62" s="554"/>
      <c r="F62" s="554"/>
      <c r="G62" s="554"/>
      <c r="H62" s="554"/>
      <c r="I62" s="554"/>
      <c r="J62" s="555"/>
      <c r="K62" s="498">
        <v>15</v>
      </c>
      <c r="L62" s="499"/>
      <c r="M62" s="499"/>
      <c r="N62" s="499"/>
      <c r="O62" s="500"/>
      <c r="P62" s="460">
        <v>30</v>
      </c>
      <c r="Q62" s="461"/>
      <c r="R62" s="461"/>
      <c r="S62" s="462"/>
      <c r="T62" s="409" t="s">
        <v>379</v>
      </c>
      <c r="U62" s="410"/>
      <c r="V62" s="410"/>
      <c r="W62" s="410"/>
      <c r="X62" s="410"/>
      <c r="Y62" s="410"/>
      <c r="Z62" s="410"/>
      <c r="AA62" s="411"/>
      <c r="AB62" s="498">
        <v>90</v>
      </c>
      <c r="AC62" s="499"/>
      <c r="AD62" s="499"/>
      <c r="AE62" s="500"/>
      <c r="AF62" s="508">
        <v>9.15</v>
      </c>
      <c r="AG62" s="509"/>
      <c r="AH62" s="509"/>
      <c r="AI62" s="509"/>
      <c r="AJ62" s="509"/>
      <c r="AK62" s="510"/>
      <c r="AL62" s="409" t="s">
        <v>6</v>
      </c>
      <c r="AM62" s="410"/>
      <c r="AN62" s="410"/>
      <c r="AO62" s="410"/>
      <c r="AP62" s="410"/>
      <c r="AQ62" s="410"/>
      <c r="AR62" s="410"/>
      <c r="AS62" s="410"/>
      <c r="AT62" s="411"/>
    </row>
    <row r="63" spans="1:46" s="80" customFormat="1" ht="18" customHeight="1">
      <c r="A63" s="188" t="s">
        <v>2216</v>
      </c>
      <c r="B63" s="553">
        <v>35.555999999999997</v>
      </c>
      <c r="C63" s="554"/>
      <c r="D63" s="554"/>
      <c r="E63" s="554"/>
      <c r="F63" s="554"/>
      <c r="G63" s="554"/>
      <c r="H63" s="554"/>
      <c r="I63" s="554"/>
      <c r="J63" s="555"/>
      <c r="K63" s="521">
        <v>20</v>
      </c>
      <c r="L63" s="522"/>
      <c r="M63" s="522"/>
      <c r="N63" s="522"/>
      <c r="O63" s="523"/>
      <c r="P63" s="460">
        <v>30</v>
      </c>
      <c r="Q63" s="461"/>
      <c r="R63" s="461"/>
      <c r="S63" s="462"/>
      <c r="T63" s="409" t="s">
        <v>379</v>
      </c>
      <c r="U63" s="410"/>
      <c r="V63" s="410"/>
      <c r="W63" s="410"/>
      <c r="X63" s="410"/>
      <c r="Y63" s="410"/>
      <c r="Z63" s="410"/>
      <c r="AA63" s="411"/>
      <c r="AB63" s="498">
        <v>90</v>
      </c>
      <c r="AC63" s="499"/>
      <c r="AD63" s="499"/>
      <c r="AE63" s="500"/>
      <c r="AF63" s="564">
        <v>14.17</v>
      </c>
      <c r="AG63" s="565"/>
      <c r="AH63" s="565"/>
      <c r="AI63" s="565"/>
      <c r="AJ63" s="565"/>
      <c r="AK63" s="566"/>
      <c r="AL63" s="409" t="s">
        <v>6</v>
      </c>
      <c r="AM63" s="410"/>
      <c r="AN63" s="410"/>
      <c r="AO63" s="410"/>
      <c r="AP63" s="410"/>
      <c r="AQ63" s="410"/>
      <c r="AR63" s="410"/>
      <c r="AS63" s="410"/>
      <c r="AT63" s="411"/>
    </row>
    <row r="64" spans="1:46" s="80" customFormat="1" ht="18" customHeight="1">
      <c r="A64" s="185" t="s">
        <v>2217</v>
      </c>
      <c r="B64" s="553">
        <v>35.557000000000002</v>
      </c>
      <c r="C64" s="554"/>
      <c r="D64" s="554"/>
      <c r="E64" s="554"/>
      <c r="F64" s="554"/>
      <c r="G64" s="554"/>
      <c r="H64" s="554"/>
      <c r="I64" s="554"/>
      <c r="J64" s="555"/>
      <c r="K64" s="567">
        <v>25</v>
      </c>
      <c r="L64" s="568"/>
      <c r="M64" s="568"/>
      <c r="N64" s="568"/>
      <c r="O64" s="569"/>
      <c r="P64" s="570">
        <v>30</v>
      </c>
      <c r="Q64" s="461"/>
      <c r="R64" s="461"/>
      <c r="S64" s="462"/>
      <c r="T64" s="409" t="s">
        <v>379</v>
      </c>
      <c r="U64" s="410"/>
      <c r="V64" s="410"/>
      <c r="W64" s="410"/>
      <c r="X64" s="410"/>
      <c r="Y64" s="410"/>
      <c r="Z64" s="410"/>
      <c r="AA64" s="411"/>
      <c r="AB64" s="498">
        <v>90</v>
      </c>
      <c r="AC64" s="499"/>
      <c r="AD64" s="499"/>
      <c r="AE64" s="500"/>
      <c r="AF64" s="571">
        <v>22.5</v>
      </c>
      <c r="AG64" s="572"/>
      <c r="AH64" s="572"/>
      <c r="AI64" s="572"/>
      <c r="AJ64" s="572"/>
      <c r="AK64" s="573"/>
      <c r="AL64" s="574" t="s">
        <v>6</v>
      </c>
      <c r="AM64" s="410"/>
      <c r="AN64" s="410"/>
      <c r="AO64" s="410"/>
      <c r="AP64" s="410"/>
      <c r="AQ64" s="410"/>
      <c r="AR64" s="410"/>
      <c r="AS64" s="410"/>
      <c r="AT64" s="411"/>
    </row>
    <row r="65" spans="1:46" s="80" customFormat="1" ht="15" customHeight="1">
      <c r="A65" s="501" t="s">
        <v>2218</v>
      </c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  <c r="AT65" s="502"/>
    </row>
    <row r="66" spans="1:46" s="80" customFormat="1" ht="11.1" customHeight="1">
      <c r="A66" s="185" t="s">
        <v>2219</v>
      </c>
      <c r="B66" s="553">
        <v>35.561</v>
      </c>
      <c r="C66" s="554"/>
      <c r="D66" s="554"/>
      <c r="E66" s="554"/>
      <c r="F66" s="554"/>
      <c r="G66" s="554"/>
      <c r="H66" s="554"/>
      <c r="I66" s="554"/>
      <c r="J66" s="555"/>
      <c r="K66" s="498">
        <v>15</v>
      </c>
      <c r="L66" s="499"/>
      <c r="M66" s="499"/>
      <c r="N66" s="499"/>
      <c r="O66" s="500"/>
      <c r="P66" s="460">
        <v>30</v>
      </c>
      <c r="Q66" s="461"/>
      <c r="R66" s="461"/>
      <c r="S66" s="462"/>
      <c r="T66" s="409" t="s">
        <v>378</v>
      </c>
      <c r="U66" s="410"/>
      <c r="V66" s="410"/>
      <c r="W66" s="410"/>
      <c r="X66" s="410"/>
      <c r="Y66" s="410"/>
      <c r="Z66" s="410"/>
      <c r="AA66" s="411"/>
      <c r="AB66" s="498">
        <v>90</v>
      </c>
      <c r="AC66" s="499"/>
      <c r="AD66" s="499"/>
      <c r="AE66" s="575"/>
      <c r="AF66" s="576">
        <v>8.31</v>
      </c>
      <c r="AG66" s="572"/>
      <c r="AH66" s="572"/>
      <c r="AI66" s="572"/>
      <c r="AJ66" s="572"/>
      <c r="AK66" s="573"/>
      <c r="AL66" s="426" t="s">
        <v>6</v>
      </c>
      <c r="AM66" s="420"/>
      <c r="AN66" s="420"/>
      <c r="AO66" s="420"/>
      <c r="AP66" s="420"/>
      <c r="AQ66" s="420"/>
      <c r="AR66" s="420"/>
      <c r="AS66" s="420"/>
      <c r="AT66" s="421"/>
    </row>
    <row r="67" spans="1:46" s="80" customFormat="1" ht="11.1" customHeight="1">
      <c r="A67" s="188" t="s">
        <v>2220</v>
      </c>
      <c r="B67" s="577">
        <v>35.561999999999998</v>
      </c>
      <c r="C67" s="578"/>
      <c r="D67" s="578"/>
      <c r="E67" s="578"/>
      <c r="F67" s="578"/>
      <c r="G67" s="578"/>
      <c r="H67" s="578"/>
      <c r="I67" s="578"/>
      <c r="J67" s="579"/>
      <c r="K67" s="580">
        <v>20</v>
      </c>
      <c r="L67" s="581"/>
      <c r="M67" s="581"/>
      <c r="N67" s="581"/>
      <c r="O67" s="582"/>
      <c r="P67" s="583">
        <v>30</v>
      </c>
      <c r="Q67" s="584"/>
      <c r="R67" s="584"/>
      <c r="S67" s="585"/>
      <c r="T67" s="586" t="s">
        <v>378</v>
      </c>
      <c r="U67" s="587"/>
      <c r="V67" s="587"/>
      <c r="W67" s="587"/>
      <c r="X67" s="587"/>
      <c r="Y67" s="587"/>
      <c r="Z67" s="587"/>
      <c r="AA67" s="588"/>
      <c r="AB67" s="580">
        <v>90</v>
      </c>
      <c r="AC67" s="581"/>
      <c r="AD67" s="581"/>
      <c r="AE67" s="589"/>
      <c r="AF67" s="590">
        <v>12.44</v>
      </c>
      <c r="AG67" s="591"/>
      <c r="AH67" s="591"/>
      <c r="AI67" s="591"/>
      <c r="AJ67" s="591"/>
      <c r="AK67" s="592"/>
      <c r="AL67" s="593" t="s">
        <v>6</v>
      </c>
      <c r="AM67" s="594"/>
      <c r="AN67" s="594"/>
      <c r="AO67" s="594"/>
      <c r="AP67" s="594"/>
      <c r="AQ67" s="594"/>
      <c r="AR67" s="594"/>
      <c r="AS67" s="594"/>
      <c r="AT67" s="595"/>
    </row>
    <row r="68" spans="1:46" s="80" customFormat="1" ht="11.1" customHeight="1">
      <c r="A68" s="185" t="s">
        <v>2221</v>
      </c>
      <c r="B68" s="503">
        <v>35.563000000000002</v>
      </c>
      <c r="C68" s="503"/>
      <c r="D68" s="503"/>
      <c r="E68" s="503"/>
      <c r="F68" s="503"/>
      <c r="G68" s="503"/>
      <c r="H68" s="503"/>
      <c r="I68" s="503"/>
      <c r="J68" s="503"/>
      <c r="K68" s="491">
        <v>25</v>
      </c>
      <c r="L68" s="491"/>
      <c r="M68" s="491"/>
      <c r="N68" s="491"/>
      <c r="O68" s="491"/>
      <c r="P68" s="504">
        <v>30</v>
      </c>
      <c r="Q68" s="504"/>
      <c r="R68" s="504"/>
      <c r="S68" s="504"/>
      <c r="T68" s="422" t="s">
        <v>378</v>
      </c>
      <c r="U68" s="422"/>
      <c r="V68" s="422"/>
      <c r="W68" s="422"/>
      <c r="X68" s="422"/>
      <c r="Y68" s="422"/>
      <c r="Z68" s="422"/>
      <c r="AA68" s="422"/>
      <c r="AB68" s="491">
        <v>90</v>
      </c>
      <c r="AC68" s="491"/>
      <c r="AD68" s="491"/>
      <c r="AE68" s="491"/>
      <c r="AF68" s="596">
        <v>18.37</v>
      </c>
      <c r="AG68" s="596"/>
      <c r="AH68" s="596"/>
      <c r="AI68" s="596"/>
      <c r="AJ68" s="596"/>
      <c r="AK68" s="596"/>
      <c r="AL68" s="422" t="s">
        <v>6</v>
      </c>
      <c r="AM68" s="422"/>
      <c r="AN68" s="422"/>
      <c r="AO68" s="422"/>
      <c r="AP68" s="422"/>
      <c r="AQ68" s="422"/>
      <c r="AR68" s="422"/>
      <c r="AS68" s="422"/>
      <c r="AT68" s="422"/>
    </row>
    <row r="69" spans="1:46" s="80" customFormat="1" ht="15" customHeight="1">
      <c r="A69" s="501" t="s">
        <v>2222</v>
      </c>
      <c r="B69" s="549"/>
      <c r="C69" s="549"/>
      <c r="D69" s="549"/>
      <c r="E69" s="549"/>
      <c r="F69" s="549"/>
      <c r="G69" s="549"/>
      <c r="H69" s="549"/>
      <c r="I69" s="549"/>
      <c r="J69" s="549"/>
      <c r="K69" s="549"/>
      <c r="L69" s="549"/>
      <c r="M69" s="549"/>
      <c r="N69" s="549"/>
      <c r="O69" s="549"/>
      <c r="P69" s="549"/>
      <c r="Q69" s="549"/>
      <c r="R69" s="549"/>
      <c r="S69" s="549"/>
      <c r="T69" s="549"/>
      <c r="U69" s="549"/>
      <c r="V69" s="549"/>
      <c r="W69" s="549"/>
      <c r="X69" s="549"/>
      <c r="Y69" s="549"/>
      <c r="Z69" s="549"/>
      <c r="AA69" s="549"/>
      <c r="AB69" s="549"/>
      <c r="AC69" s="549"/>
      <c r="AD69" s="549"/>
      <c r="AE69" s="549"/>
      <c r="AF69" s="549"/>
      <c r="AG69" s="549"/>
      <c r="AH69" s="549"/>
      <c r="AI69" s="549"/>
      <c r="AJ69" s="549"/>
      <c r="AK69" s="549"/>
      <c r="AL69" s="549"/>
      <c r="AM69" s="549"/>
      <c r="AN69" s="549"/>
      <c r="AO69" s="549"/>
      <c r="AP69" s="549"/>
      <c r="AQ69" s="549"/>
      <c r="AR69" s="549"/>
      <c r="AS69" s="549"/>
      <c r="AT69" s="549"/>
    </row>
    <row r="70" spans="1:46" s="80" customFormat="1" ht="11.1" customHeight="1">
      <c r="A70" s="185" t="s">
        <v>2223</v>
      </c>
      <c r="B70" s="577">
        <v>35.341000000000001</v>
      </c>
      <c r="C70" s="578"/>
      <c r="D70" s="578"/>
      <c r="E70" s="578"/>
      <c r="F70" s="578"/>
      <c r="G70" s="578"/>
      <c r="H70" s="578"/>
      <c r="I70" s="578"/>
      <c r="J70" s="579"/>
      <c r="K70" s="580">
        <v>15</v>
      </c>
      <c r="L70" s="581"/>
      <c r="M70" s="581"/>
      <c r="N70" s="581"/>
      <c r="O70" s="582"/>
      <c r="P70" s="597">
        <v>30</v>
      </c>
      <c r="Q70" s="598"/>
      <c r="R70" s="598"/>
      <c r="S70" s="599"/>
      <c r="T70" s="586" t="s">
        <v>378</v>
      </c>
      <c r="U70" s="587"/>
      <c r="V70" s="587"/>
      <c r="W70" s="587"/>
      <c r="X70" s="587"/>
      <c r="Y70" s="587"/>
      <c r="Z70" s="587"/>
      <c r="AA70" s="588"/>
      <c r="AB70" s="580">
        <v>90</v>
      </c>
      <c r="AC70" s="581"/>
      <c r="AD70" s="581"/>
      <c r="AE70" s="582"/>
      <c r="AF70" s="600">
        <v>7.7</v>
      </c>
      <c r="AG70" s="601"/>
      <c r="AH70" s="601"/>
      <c r="AI70" s="601"/>
      <c r="AJ70" s="601"/>
      <c r="AK70" s="602"/>
      <c r="AL70" s="586" t="s">
        <v>6</v>
      </c>
      <c r="AM70" s="587"/>
      <c r="AN70" s="587"/>
      <c r="AO70" s="587"/>
      <c r="AP70" s="587"/>
      <c r="AQ70" s="587"/>
      <c r="AR70" s="587"/>
      <c r="AS70" s="587"/>
      <c r="AT70" s="588"/>
    </row>
    <row r="71" spans="1:46" s="70" customFormat="1" ht="11.1" customHeight="1">
      <c r="A71" s="226" t="s">
        <v>2934</v>
      </c>
      <c r="B71" s="475">
        <v>35.343000000000004</v>
      </c>
      <c r="C71" s="476"/>
      <c r="D71" s="476"/>
      <c r="E71" s="476"/>
      <c r="F71" s="476"/>
      <c r="G71" s="476"/>
      <c r="H71" s="476"/>
      <c r="I71" s="476"/>
      <c r="J71" s="477"/>
      <c r="K71" s="475">
        <v>25</v>
      </c>
      <c r="L71" s="476"/>
      <c r="M71" s="476"/>
      <c r="N71" s="476"/>
      <c r="O71" s="477"/>
      <c r="P71" s="475">
        <v>30</v>
      </c>
      <c r="Q71" s="476"/>
      <c r="R71" s="476"/>
      <c r="S71" s="477"/>
      <c r="T71" s="475" t="s">
        <v>2944</v>
      </c>
      <c r="U71" s="476"/>
      <c r="V71" s="476"/>
      <c r="W71" s="476"/>
      <c r="X71" s="476"/>
      <c r="Y71" s="476"/>
      <c r="Z71" s="476"/>
      <c r="AA71" s="477"/>
      <c r="AB71" s="475">
        <v>90</v>
      </c>
      <c r="AC71" s="476"/>
      <c r="AD71" s="476"/>
      <c r="AE71" s="477"/>
      <c r="AF71" s="475">
        <v>13.28</v>
      </c>
      <c r="AG71" s="476"/>
      <c r="AH71" s="476"/>
      <c r="AI71" s="476"/>
      <c r="AJ71" s="476"/>
      <c r="AK71" s="477"/>
      <c r="AL71" s="475" t="s">
        <v>2945</v>
      </c>
      <c r="AM71" s="476"/>
      <c r="AN71" s="476"/>
      <c r="AO71" s="476"/>
      <c r="AP71" s="476"/>
      <c r="AQ71" s="476"/>
      <c r="AR71" s="476"/>
      <c r="AS71" s="476"/>
      <c r="AT71" s="477"/>
    </row>
    <row r="72" spans="1:46" s="80" customFormat="1" ht="11.25" customHeight="1">
      <c r="A72" s="603" t="s">
        <v>2224</v>
      </c>
      <c r="B72" s="604"/>
      <c r="C72" s="604"/>
      <c r="D72" s="604"/>
      <c r="E72" s="604"/>
      <c r="F72" s="604"/>
      <c r="G72" s="604"/>
      <c r="H72" s="604"/>
      <c r="I72" s="604"/>
      <c r="J72" s="604"/>
      <c r="K72" s="604"/>
      <c r="L72" s="604"/>
      <c r="M72" s="604"/>
      <c r="N72" s="604"/>
      <c r="O72" s="604"/>
      <c r="P72" s="604"/>
      <c r="Q72" s="604"/>
      <c r="R72" s="604"/>
      <c r="S72" s="604"/>
      <c r="T72" s="604"/>
      <c r="U72" s="604"/>
      <c r="V72" s="604"/>
      <c r="W72" s="604"/>
      <c r="X72" s="604"/>
      <c r="Y72" s="604"/>
      <c r="Z72" s="604"/>
      <c r="AA72" s="604"/>
      <c r="AB72" s="604"/>
      <c r="AC72" s="604"/>
      <c r="AD72" s="604"/>
      <c r="AE72" s="604"/>
      <c r="AF72" s="604"/>
      <c r="AG72" s="604"/>
      <c r="AH72" s="604"/>
      <c r="AI72" s="604"/>
      <c r="AJ72" s="604"/>
      <c r="AK72" s="604"/>
      <c r="AL72" s="604"/>
      <c r="AM72" s="604"/>
      <c r="AN72" s="604"/>
      <c r="AO72" s="604"/>
      <c r="AP72" s="604"/>
      <c r="AQ72" s="604"/>
      <c r="AR72" s="604"/>
      <c r="AS72" s="604"/>
      <c r="AT72" s="604"/>
    </row>
    <row r="73" spans="1:46" s="80" customFormat="1" ht="12.95" customHeight="1">
      <c r="A73" s="185" t="s">
        <v>979</v>
      </c>
      <c r="B73" s="512">
        <v>35.018999999999998</v>
      </c>
      <c r="C73" s="513"/>
      <c r="D73" s="513"/>
      <c r="E73" s="513"/>
      <c r="F73" s="513"/>
      <c r="G73" s="513"/>
      <c r="H73" s="513"/>
      <c r="I73" s="513"/>
      <c r="J73" s="514"/>
      <c r="K73" s="422" t="s">
        <v>381</v>
      </c>
      <c r="L73" s="422"/>
      <c r="M73" s="422"/>
      <c r="N73" s="422"/>
      <c r="O73" s="422"/>
      <c r="P73" s="504">
        <v>25</v>
      </c>
      <c r="Q73" s="504"/>
      <c r="R73" s="504"/>
      <c r="S73" s="504"/>
      <c r="T73" s="422" t="s">
        <v>380</v>
      </c>
      <c r="U73" s="422"/>
      <c r="V73" s="422"/>
      <c r="W73" s="422"/>
      <c r="X73" s="422"/>
      <c r="Y73" s="422"/>
      <c r="Z73" s="422"/>
      <c r="AA73" s="422"/>
      <c r="AB73" s="605">
        <v>110</v>
      </c>
      <c r="AC73" s="605"/>
      <c r="AD73" s="605"/>
      <c r="AE73" s="605"/>
      <c r="AF73" s="596">
        <v>6.62</v>
      </c>
      <c r="AG73" s="596"/>
      <c r="AH73" s="596"/>
      <c r="AI73" s="596"/>
      <c r="AJ73" s="596"/>
      <c r="AK73" s="596"/>
      <c r="AL73" s="484" t="s">
        <v>617</v>
      </c>
      <c r="AM73" s="422"/>
      <c r="AN73" s="422"/>
      <c r="AO73" s="422"/>
      <c r="AP73" s="422"/>
      <c r="AQ73" s="422"/>
      <c r="AR73" s="422"/>
      <c r="AS73" s="422"/>
      <c r="AT73" s="422"/>
    </row>
    <row r="74" spans="1:46" s="80" customFormat="1" ht="12.95" customHeight="1">
      <c r="A74" s="185" t="s">
        <v>2225</v>
      </c>
      <c r="B74" s="562">
        <v>35.017000000000003</v>
      </c>
      <c r="C74" s="562"/>
      <c r="D74" s="562"/>
      <c r="E74" s="562"/>
      <c r="F74" s="562"/>
      <c r="G74" s="562"/>
      <c r="H74" s="562"/>
      <c r="I74" s="562"/>
      <c r="J74" s="562"/>
      <c r="K74" s="606" t="s">
        <v>2226</v>
      </c>
      <c r="L74" s="606"/>
      <c r="M74" s="606"/>
      <c r="N74" s="606"/>
      <c r="O74" s="606"/>
      <c r="P74" s="504">
        <v>25</v>
      </c>
      <c r="Q74" s="504"/>
      <c r="R74" s="504"/>
      <c r="S74" s="504"/>
      <c r="T74" s="422" t="s">
        <v>380</v>
      </c>
      <c r="U74" s="422"/>
      <c r="V74" s="422"/>
      <c r="W74" s="422"/>
      <c r="X74" s="422"/>
      <c r="Y74" s="422"/>
      <c r="Z74" s="422"/>
      <c r="AA74" s="422"/>
      <c r="AB74" s="605">
        <v>110</v>
      </c>
      <c r="AC74" s="605"/>
      <c r="AD74" s="605"/>
      <c r="AE74" s="605"/>
      <c r="AF74" s="605">
        <v>9.15</v>
      </c>
      <c r="AG74" s="605"/>
      <c r="AH74" s="605"/>
      <c r="AI74" s="605"/>
      <c r="AJ74" s="605"/>
      <c r="AK74" s="605"/>
      <c r="AL74" s="484" t="s">
        <v>617</v>
      </c>
      <c r="AM74" s="422"/>
      <c r="AN74" s="422"/>
      <c r="AO74" s="422"/>
      <c r="AP74" s="422"/>
      <c r="AQ74" s="422"/>
      <c r="AR74" s="422"/>
      <c r="AS74" s="422"/>
      <c r="AT74" s="422"/>
    </row>
    <row r="75" spans="1:46" s="80" customFormat="1" ht="12.95" customHeight="1">
      <c r="A75" s="185" t="s">
        <v>2227</v>
      </c>
      <c r="B75" s="562">
        <v>35.018000000000001</v>
      </c>
      <c r="C75" s="562"/>
      <c r="D75" s="562"/>
      <c r="E75" s="562"/>
      <c r="F75" s="562"/>
      <c r="G75" s="562"/>
      <c r="H75" s="562"/>
      <c r="I75" s="562"/>
      <c r="J75" s="562"/>
      <c r="K75" s="605" t="s">
        <v>2228</v>
      </c>
      <c r="L75" s="605"/>
      <c r="M75" s="605"/>
      <c r="N75" s="605"/>
      <c r="O75" s="605"/>
      <c r="P75" s="504">
        <v>25</v>
      </c>
      <c r="Q75" s="504"/>
      <c r="R75" s="504"/>
      <c r="S75" s="504"/>
      <c r="T75" s="422" t="s">
        <v>380</v>
      </c>
      <c r="U75" s="422"/>
      <c r="V75" s="422"/>
      <c r="W75" s="422"/>
      <c r="X75" s="422"/>
      <c r="Y75" s="422"/>
      <c r="Z75" s="422"/>
      <c r="AA75" s="422"/>
      <c r="AB75" s="605">
        <v>110</v>
      </c>
      <c r="AC75" s="605"/>
      <c r="AD75" s="605"/>
      <c r="AE75" s="605"/>
      <c r="AF75" s="605">
        <v>17.02</v>
      </c>
      <c r="AG75" s="605"/>
      <c r="AH75" s="605"/>
      <c r="AI75" s="605"/>
      <c r="AJ75" s="605"/>
      <c r="AK75" s="605"/>
      <c r="AL75" s="484" t="s">
        <v>617</v>
      </c>
      <c r="AM75" s="422"/>
      <c r="AN75" s="422"/>
      <c r="AO75" s="422"/>
      <c r="AP75" s="422"/>
      <c r="AQ75" s="422"/>
      <c r="AR75" s="422"/>
      <c r="AS75" s="422"/>
      <c r="AT75" s="422"/>
    </row>
    <row r="76" spans="1:46" s="80" customFormat="1" ht="11.1" customHeight="1">
      <c r="A76" s="501" t="s">
        <v>1987</v>
      </c>
      <c r="B76" s="549"/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49"/>
      <c r="AC76" s="549"/>
      <c r="AD76" s="549"/>
      <c r="AE76" s="549"/>
      <c r="AF76" s="549"/>
      <c r="AG76" s="549"/>
      <c r="AH76" s="549"/>
      <c r="AI76" s="549"/>
      <c r="AJ76" s="549"/>
      <c r="AK76" s="549"/>
      <c r="AL76" s="549"/>
      <c r="AM76" s="549"/>
      <c r="AN76" s="549"/>
      <c r="AO76" s="549"/>
      <c r="AP76" s="549"/>
      <c r="AQ76" s="549"/>
      <c r="AR76" s="549"/>
      <c r="AS76" s="549"/>
      <c r="AT76" s="549"/>
    </row>
    <row r="77" spans="1:46" s="80" customFormat="1" ht="11.1" customHeight="1">
      <c r="A77" s="185" t="s">
        <v>981</v>
      </c>
      <c r="B77" s="607" t="s">
        <v>980</v>
      </c>
      <c r="C77" s="608"/>
      <c r="D77" s="608"/>
      <c r="E77" s="608"/>
      <c r="F77" s="608"/>
      <c r="G77" s="608"/>
      <c r="H77" s="608"/>
      <c r="I77" s="608"/>
      <c r="J77" s="609"/>
      <c r="K77" s="498">
        <v>15</v>
      </c>
      <c r="L77" s="499"/>
      <c r="M77" s="499"/>
      <c r="N77" s="499"/>
      <c r="O77" s="500"/>
      <c r="P77" s="460">
        <v>5</v>
      </c>
      <c r="Q77" s="461"/>
      <c r="R77" s="461"/>
      <c r="S77" s="462"/>
      <c r="T77" s="412" t="s">
        <v>982</v>
      </c>
      <c r="U77" s="608"/>
      <c r="V77" s="608"/>
      <c r="W77" s="608"/>
      <c r="X77" s="608"/>
      <c r="Y77" s="608"/>
      <c r="Z77" s="608"/>
      <c r="AA77" s="608"/>
      <c r="AB77" s="608"/>
      <c r="AC77" s="608"/>
      <c r="AD77" s="608"/>
      <c r="AE77" s="610"/>
      <c r="AF77" s="576" t="s">
        <v>1847</v>
      </c>
      <c r="AG77" s="572"/>
      <c r="AH77" s="572"/>
      <c r="AI77" s="572"/>
      <c r="AJ77" s="572"/>
      <c r="AK77" s="573"/>
      <c r="AL77" s="611" t="s">
        <v>1016</v>
      </c>
      <c r="AM77" s="612"/>
      <c r="AN77" s="612"/>
      <c r="AO77" s="612"/>
      <c r="AP77" s="612"/>
      <c r="AQ77" s="612"/>
      <c r="AR77" s="612"/>
      <c r="AS77" s="612"/>
      <c r="AT77" s="613"/>
    </row>
    <row r="78" spans="1:46" s="80" customFormat="1" ht="11.1" customHeight="1">
      <c r="A78" s="185" t="s">
        <v>983</v>
      </c>
      <c r="B78" s="607" t="s">
        <v>984</v>
      </c>
      <c r="C78" s="608"/>
      <c r="D78" s="608"/>
      <c r="E78" s="608"/>
      <c r="F78" s="608"/>
      <c r="G78" s="608"/>
      <c r="H78" s="608"/>
      <c r="I78" s="608"/>
      <c r="J78" s="609"/>
      <c r="K78" s="498">
        <v>15</v>
      </c>
      <c r="L78" s="499"/>
      <c r="M78" s="499"/>
      <c r="N78" s="499"/>
      <c r="O78" s="500"/>
      <c r="P78" s="460">
        <v>5</v>
      </c>
      <c r="Q78" s="461"/>
      <c r="R78" s="461"/>
      <c r="S78" s="462"/>
      <c r="T78" s="412" t="s">
        <v>985</v>
      </c>
      <c r="U78" s="608"/>
      <c r="V78" s="608"/>
      <c r="W78" s="608"/>
      <c r="X78" s="608"/>
      <c r="Y78" s="608"/>
      <c r="Z78" s="608"/>
      <c r="AA78" s="608"/>
      <c r="AB78" s="608"/>
      <c r="AC78" s="608"/>
      <c r="AD78" s="608"/>
      <c r="AE78" s="610"/>
      <c r="AF78" s="576">
        <v>8.3000000000000007</v>
      </c>
      <c r="AG78" s="572"/>
      <c r="AH78" s="572"/>
      <c r="AI78" s="572"/>
      <c r="AJ78" s="572"/>
      <c r="AK78" s="573"/>
      <c r="AL78" s="611" t="s">
        <v>1016</v>
      </c>
      <c r="AM78" s="612"/>
      <c r="AN78" s="612"/>
      <c r="AO78" s="612"/>
      <c r="AP78" s="612"/>
      <c r="AQ78" s="612"/>
      <c r="AR78" s="612"/>
      <c r="AS78" s="612"/>
      <c r="AT78" s="613"/>
    </row>
    <row r="79" spans="1:46" s="80" customFormat="1" ht="11.1" customHeight="1">
      <c r="A79" s="185" t="s">
        <v>986</v>
      </c>
      <c r="B79" s="607" t="s">
        <v>987</v>
      </c>
      <c r="C79" s="608"/>
      <c r="D79" s="608"/>
      <c r="E79" s="608"/>
      <c r="F79" s="608"/>
      <c r="G79" s="608"/>
      <c r="H79" s="608"/>
      <c r="I79" s="608"/>
      <c r="J79" s="609"/>
      <c r="K79" s="498">
        <v>20</v>
      </c>
      <c r="L79" s="499"/>
      <c r="M79" s="499"/>
      <c r="N79" s="499"/>
      <c r="O79" s="500"/>
      <c r="P79" s="460">
        <v>5</v>
      </c>
      <c r="Q79" s="461"/>
      <c r="R79" s="461"/>
      <c r="S79" s="462"/>
      <c r="T79" s="412" t="s">
        <v>985</v>
      </c>
      <c r="U79" s="608"/>
      <c r="V79" s="608"/>
      <c r="W79" s="608"/>
      <c r="X79" s="608"/>
      <c r="Y79" s="608"/>
      <c r="Z79" s="608"/>
      <c r="AA79" s="608"/>
      <c r="AB79" s="608"/>
      <c r="AC79" s="608"/>
      <c r="AD79" s="608"/>
      <c r="AE79" s="610"/>
      <c r="AF79" s="576">
        <v>13.31</v>
      </c>
      <c r="AG79" s="572"/>
      <c r="AH79" s="572"/>
      <c r="AI79" s="572"/>
      <c r="AJ79" s="572"/>
      <c r="AK79" s="573"/>
      <c r="AL79" s="611" t="s">
        <v>1016</v>
      </c>
      <c r="AM79" s="612"/>
      <c r="AN79" s="612"/>
      <c r="AO79" s="612"/>
      <c r="AP79" s="612"/>
      <c r="AQ79" s="612"/>
      <c r="AR79" s="612"/>
      <c r="AS79" s="612"/>
      <c r="AT79" s="613"/>
    </row>
    <row r="80" spans="1:46" s="80" customFormat="1" ht="11.1" customHeight="1">
      <c r="A80" s="185" t="s">
        <v>988</v>
      </c>
      <c r="B80" s="607" t="s">
        <v>989</v>
      </c>
      <c r="C80" s="608"/>
      <c r="D80" s="608"/>
      <c r="E80" s="608"/>
      <c r="F80" s="608"/>
      <c r="G80" s="608"/>
      <c r="H80" s="608"/>
      <c r="I80" s="608"/>
      <c r="J80" s="609"/>
      <c r="K80" s="498">
        <v>25</v>
      </c>
      <c r="L80" s="499"/>
      <c r="M80" s="499"/>
      <c r="N80" s="499"/>
      <c r="O80" s="500"/>
      <c r="P80" s="460">
        <v>5</v>
      </c>
      <c r="Q80" s="461"/>
      <c r="R80" s="461"/>
      <c r="S80" s="462"/>
      <c r="T80" s="412" t="s">
        <v>985</v>
      </c>
      <c r="U80" s="608"/>
      <c r="V80" s="608"/>
      <c r="W80" s="608"/>
      <c r="X80" s="608"/>
      <c r="Y80" s="608"/>
      <c r="Z80" s="608"/>
      <c r="AA80" s="608"/>
      <c r="AB80" s="608"/>
      <c r="AC80" s="608"/>
      <c r="AD80" s="608"/>
      <c r="AE80" s="610"/>
      <c r="AF80" s="576">
        <v>22.37</v>
      </c>
      <c r="AG80" s="572"/>
      <c r="AH80" s="572"/>
      <c r="AI80" s="572"/>
      <c r="AJ80" s="572"/>
      <c r="AK80" s="573"/>
      <c r="AL80" s="611" t="s">
        <v>1016</v>
      </c>
      <c r="AM80" s="612"/>
      <c r="AN80" s="612"/>
      <c r="AO80" s="612"/>
      <c r="AP80" s="612"/>
      <c r="AQ80" s="612"/>
      <c r="AR80" s="612"/>
      <c r="AS80" s="612"/>
      <c r="AT80" s="613"/>
    </row>
    <row r="81" spans="1:46" s="80" customFormat="1" ht="11.1" customHeight="1">
      <c r="A81" s="185" t="s">
        <v>990</v>
      </c>
      <c r="B81" s="607" t="s">
        <v>991</v>
      </c>
      <c r="C81" s="608"/>
      <c r="D81" s="608"/>
      <c r="E81" s="608"/>
      <c r="F81" s="608"/>
      <c r="G81" s="608"/>
      <c r="H81" s="608"/>
      <c r="I81" s="608"/>
      <c r="J81" s="609"/>
      <c r="K81" s="498">
        <v>32</v>
      </c>
      <c r="L81" s="499"/>
      <c r="M81" s="499"/>
      <c r="N81" s="499"/>
      <c r="O81" s="500"/>
      <c r="P81" s="460">
        <v>5</v>
      </c>
      <c r="Q81" s="461"/>
      <c r="R81" s="461"/>
      <c r="S81" s="462"/>
      <c r="T81" s="412" t="s">
        <v>985</v>
      </c>
      <c r="U81" s="608"/>
      <c r="V81" s="608"/>
      <c r="W81" s="608"/>
      <c r="X81" s="608"/>
      <c r="Y81" s="608"/>
      <c r="Z81" s="608"/>
      <c r="AA81" s="608"/>
      <c r="AB81" s="608"/>
      <c r="AC81" s="608"/>
      <c r="AD81" s="608"/>
      <c r="AE81" s="610"/>
      <c r="AF81" s="576">
        <v>33.340000000000003</v>
      </c>
      <c r="AG81" s="572"/>
      <c r="AH81" s="572"/>
      <c r="AI81" s="572"/>
      <c r="AJ81" s="572"/>
      <c r="AK81" s="573"/>
      <c r="AL81" s="611" t="s">
        <v>1016</v>
      </c>
      <c r="AM81" s="612"/>
      <c r="AN81" s="612"/>
      <c r="AO81" s="612"/>
      <c r="AP81" s="612"/>
      <c r="AQ81" s="612"/>
      <c r="AR81" s="612"/>
      <c r="AS81" s="612"/>
      <c r="AT81" s="613"/>
    </row>
    <row r="82" spans="1:46" s="80" customFormat="1" ht="11.1" customHeight="1">
      <c r="A82" s="185" t="s">
        <v>992</v>
      </c>
      <c r="B82" s="607" t="s">
        <v>993</v>
      </c>
      <c r="C82" s="608"/>
      <c r="D82" s="608"/>
      <c r="E82" s="608"/>
      <c r="F82" s="608"/>
      <c r="G82" s="608"/>
      <c r="H82" s="608"/>
      <c r="I82" s="608"/>
      <c r="J82" s="609"/>
      <c r="K82" s="498">
        <v>40</v>
      </c>
      <c r="L82" s="499"/>
      <c r="M82" s="499"/>
      <c r="N82" s="499"/>
      <c r="O82" s="500"/>
      <c r="P82" s="460">
        <v>5</v>
      </c>
      <c r="Q82" s="461"/>
      <c r="R82" s="461"/>
      <c r="S82" s="462"/>
      <c r="T82" s="412" t="s">
        <v>985</v>
      </c>
      <c r="U82" s="608"/>
      <c r="V82" s="608"/>
      <c r="W82" s="608"/>
      <c r="X82" s="608"/>
      <c r="Y82" s="608"/>
      <c r="Z82" s="608"/>
      <c r="AA82" s="608"/>
      <c r="AB82" s="608"/>
      <c r="AC82" s="608"/>
      <c r="AD82" s="608"/>
      <c r="AE82" s="610"/>
      <c r="AF82" s="576">
        <v>47.69</v>
      </c>
      <c r="AG82" s="572"/>
      <c r="AH82" s="572"/>
      <c r="AI82" s="572"/>
      <c r="AJ82" s="572"/>
      <c r="AK82" s="573"/>
      <c r="AL82" s="611" t="s">
        <v>1016</v>
      </c>
      <c r="AM82" s="612"/>
      <c r="AN82" s="612"/>
      <c r="AO82" s="612"/>
      <c r="AP82" s="612"/>
      <c r="AQ82" s="612"/>
      <c r="AR82" s="612"/>
      <c r="AS82" s="612"/>
      <c r="AT82" s="613"/>
    </row>
    <row r="83" spans="1:46" s="80" customFormat="1" ht="11.1" customHeight="1">
      <c r="A83" s="185" t="s">
        <v>994</v>
      </c>
      <c r="B83" s="607" t="s">
        <v>995</v>
      </c>
      <c r="C83" s="608"/>
      <c r="D83" s="608"/>
      <c r="E83" s="608"/>
      <c r="F83" s="608"/>
      <c r="G83" s="608"/>
      <c r="H83" s="608"/>
      <c r="I83" s="608"/>
      <c r="J83" s="609"/>
      <c r="K83" s="498">
        <v>50</v>
      </c>
      <c r="L83" s="499"/>
      <c r="M83" s="499"/>
      <c r="N83" s="499"/>
      <c r="O83" s="500"/>
      <c r="P83" s="460">
        <v>5</v>
      </c>
      <c r="Q83" s="461"/>
      <c r="R83" s="461"/>
      <c r="S83" s="462"/>
      <c r="T83" s="412" t="s">
        <v>985</v>
      </c>
      <c r="U83" s="608"/>
      <c r="V83" s="608"/>
      <c r="W83" s="608"/>
      <c r="X83" s="608"/>
      <c r="Y83" s="608"/>
      <c r="Z83" s="608"/>
      <c r="AA83" s="608"/>
      <c r="AB83" s="608"/>
      <c r="AC83" s="608"/>
      <c r="AD83" s="608"/>
      <c r="AE83" s="610"/>
      <c r="AF83" s="576">
        <v>68.98</v>
      </c>
      <c r="AG83" s="572"/>
      <c r="AH83" s="572"/>
      <c r="AI83" s="572"/>
      <c r="AJ83" s="572"/>
      <c r="AK83" s="573"/>
      <c r="AL83" s="611" t="s">
        <v>1016</v>
      </c>
      <c r="AM83" s="612"/>
      <c r="AN83" s="612"/>
      <c r="AO83" s="612"/>
      <c r="AP83" s="612"/>
      <c r="AQ83" s="612"/>
      <c r="AR83" s="612"/>
      <c r="AS83" s="612"/>
      <c r="AT83" s="613"/>
    </row>
    <row r="86" spans="1:46">
      <c r="B86" s="73" t="s">
        <v>2007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G86" s="72"/>
      <c r="AH86" s="72"/>
      <c r="AI86" s="72"/>
      <c r="AJ86" s="72"/>
      <c r="AK86" s="72"/>
      <c r="AL86" s="74"/>
      <c r="AM86" s="74"/>
      <c r="AN86" s="74"/>
      <c r="AO86" s="74"/>
      <c r="AP86" s="74"/>
      <c r="AQ86" s="74"/>
      <c r="AR86" s="74"/>
      <c r="AS86" s="74"/>
      <c r="AT86" s="74"/>
    </row>
    <row r="87" spans="1:46">
      <c r="B87" s="96" t="s">
        <v>2005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G87" s="72"/>
      <c r="AH87" s="72"/>
      <c r="AI87" s="72"/>
      <c r="AJ87" s="72"/>
      <c r="AK87" s="72"/>
      <c r="AL87" s="74"/>
      <c r="AM87" s="74"/>
      <c r="AN87" s="74"/>
      <c r="AO87" s="74"/>
      <c r="AP87" s="74"/>
      <c r="AQ87" s="74"/>
      <c r="AR87" s="74"/>
      <c r="AS87" s="74"/>
      <c r="AT87" s="74"/>
    </row>
    <row r="88" spans="1:46" ht="14.25">
      <c r="B88" s="93" t="s">
        <v>2006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G88" s="72"/>
      <c r="AH88" s="72"/>
      <c r="AI88" s="72"/>
      <c r="AJ88" s="72"/>
      <c r="AK88" s="72"/>
      <c r="AL88" s="74"/>
      <c r="AM88" s="74"/>
      <c r="AN88" s="74"/>
      <c r="AO88" s="74"/>
      <c r="AP88" s="74"/>
      <c r="AQ88" s="74"/>
      <c r="AR88" s="74"/>
      <c r="AS88" s="74"/>
      <c r="AT88" s="74"/>
    </row>
    <row r="89" spans="1:46" ht="14.25">
      <c r="B89" s="93" t="s">
        <v>711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G89" s="72"/>
      <c r="AH89" s="72"/>
      <c r="AI89" s="72"/>
      <c r="AJ89" s="72"/>
      <c r="AK89" s="72"/>
      <c r="AL89" s="74"/>
      <c r="AM89" s="74"/>
      <c r="AN89" s="74"/>
      <c r="AO89" s="74"/>
      <c r="AP89" s="74"/>
      <c r="AQ89" s="74"/>
      <c r="AR89" s="74"/>
      <c r="AS89" s="74"/>
      <c r="AT89" s="74"/>
    </row>
    <row r="92" spans="1:46">
      <c r="B92" s="71" t="s">
        <v>2930</v>
      </c>
    </row>
  </sheetData>
  <sheetProtection password="8BF1" sheet="1" objects="1" scenarios="1"/>
  <customSheetViews>
    <customSheetView guid="{7C983105-7DE3-4885-AA04-C0F21BFD9FB3}" hiddenColumns="1">
      <pane ySplit="1" topLeftCell="A44" activePane="bottomLeft" state="frozen"/>
      <selection pane="bottomLeft" activeCell="A62" sqref="A62:AT62"/>
      <pageMargins left="0.7" right="0.7" top="0.75" bottom="0.75" header="0.3" footer="0.3"/>
      <pageSetup paperSize="9" orientation="portrait" horizontalDpi="4294967293" r:id="rId1"/>
    </customSheetView>
    <customSheetView guid="{AE792515-113B-46A3-B6F8-8E4612559B5E}" hiddenColumns="1">
      <pane ySplit="1" topLeftCell="A59" activePane="bottomLeft" state="frozen"/>
      <selection pane="bottomLeft" activeCell="AL79" sqref="AL79:AT79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pane ySplit="1" topLeftCell="A2" activePane="bottomLeft" state="frozen"/>
      <selection pane="bottomLeft" activeCell="A121" sqref="A121"/>
      <pageMargins left="0.7" right="0.7" top="0.75" bottom="0.75" header="0.3" footer="0.3"/>
      <pageSetup paperSize="9" orientation="portrait" horizontalDpi="4294967293" r:id="rId3"/>
    </customSheetView>
    <customSheetView guid="{320936A6-3998-4DF0-BAC7-0B874374831A}" hiddenColumns="1">
      <pane ySplit="1" topLeftCell="A2" activePane="bottomLeft" state="frozen"/>
      <selection pane="bottomLeft" activeCell="AL79" sqref="AL79:AT79"/>
      <pageMargins left="0.7" right="0.7" top="0.75" bottom="0.75" header="0.3" footer="0.3"/>
      <pageSetup paperSize="9" orientation="portrait" horizontalDpi="4294967293" r:id="rId4"/>
    </customSheetView>
    <customSheetView guid="{EFA07567-F50D-44AD-9A42-8CCECE760BAA}" hiddenColumns="1">
      <pane ySplit="1" topLeftCell="A2" activePane="bottomLeft" state="frozen"/>
      <selection pane="bottomLeft" activeCell="A133" sqref="A133"/>
      <pageMargins left="0.7" right="0.7" top="0.75" bottom="0.75" header="0.3" footer="0.3"/>
      <pageSetup paperSize="9" orientation="portrait" horizontalDpi="4294967293" r:id="rId5"/>
    </customSheetView>
  </customSheetViews>
  <mergeCells count="478">
    <mergeCell ref="B83:J83"/>
    <mergeCell ref="K83:O83"/>
    <mergeCell ref="P83:S83"/>
    <mergeCell ref="T83:AE83"/>
    <mergeCell ref="AF83:AK83"/>
    <mergeCell ref="AL83:AT83"/>
    <mergeCell ref="B81:J81"/>
    <mergeCell ref="K81:O81"/>
    <mergeCell ref="P81:S81"/>
    <mergeCell ref="T81:AE81"/>
    <mergeCell ref="AF81:AK81"/>
    <mergeCell ref="AL81:AT81"/>
    <mergeCell ref="B82:J82"/>
    <mergeCell ref="K82:O82"/>
    <mergeCell ref="P82:S82"/>
    <mergeCell ref="T82:AE82"/>
    <mergeCell ref="AF82:AK82"/>
    <mergeCell ref="AL82:AT82"/>
    <mergeCell ref="B79:J79"/>
    <mergeCell ref="K79:O79"/>
    <mergeCell ref="P79:S79"/>
    <mergeCell ref="T79:AE79"/>
    <mergeCell ref="AF79:AK79"/>
    <mergeCell ref="AL79:AT79"/>
    <mergeCell ref="B80:J80"/>
    <mergeCell ref="K80:O80"/>
    <mergeCell ref="P80:S80"/>
    <mergeCell ref="T80:AE80"/>
    <mergeCell ref="AF80:AK80"/>
    <mergeCell ref="AL80:AT80"/>
    <mergeCell ref="B78:J78"/>
    <mergeCell ref="K78:O78"/>
    <mergeCell ref="P78:S78"/>
    <mergeCell ref="T78:AE78"/>
    <mergeCell ref="AF78:AK78"/>
    <mergeCell ref="AL78:AT78"/>
    <mergeCell ref="B75:J75"/>
    <mergeCell ref="K75:O75"/>
    <mergeCell ref="P75:S75"/>
    <mergeCell ref="T75:AA75"/>
    <mergeCell ref="AB75:AE75"/>
    <mergeCell ref="AF75:AK75"/>
    <mergeCell ref="AL75:AT75"/>
    <mergeCell ref="A76:AT76"/>
    <mergeCell ref="B77:J77"/>
    <mergeCell ref="K77:O77"/>
    <mergeCell ref="P77:S77"/>
    <mergeCell ref="T77:AE77"/>
    <mergeCell ref="AF77:AK77"/>
    <mergeCell ref="AL77:AT77"/>
    <mergeCell ref="A72:AT72"/>
    <mergeCell ref="B73:J73"/>
    <mergeCell ref="K73:O73"/>
    <mergeCell ref="P73:S73"/>
    <mergeCell ref="T73:AA73"/>
    <mergeCell ref="AB73:AE73"/>
    <mergeCell ref="AF73:AK73"/>
    <mergeCell ref="AL73:AT73"/>
    <mergeCell ref="B74:J74"/>
    <mergeCell ref="K74:O74"/>
    <mergeCell ref="P74:S74"/>
    <mergeCell ref="T74:AA74"/>
    <mergeCell ref="AB74:AE74"/>
    <mergeCell ref="AF74:AK74"/>
    <mergeCell ref="AL74:AT74"/>
    <mergeCell ref="B68:J68"/>
    <mergeCell ref="K68:O68"/>
    <mergeCell ref="P68:S68"/>
    <mergeCell ref="T68:AA68"/>
    <mergeCell ref="AB68:AE68"/>
    <mergeCell ref="AF68:AK68"/>
    <mergeCell ref="AL68:AT68"/>
    <mergeCell ref="A69:AT69"/>
    <mergeCell ref="B70:J70"/>
    <mergeCell ref="K70:O70"/>
    <mergeCell ref="P70:S70"/>
    <mergeCell ref="T70:AA70"/>
    <mergeCell ref="AB70:AE70"/>
    <mergeCell ref="AF70:AK70"/>
    <mergeCell ref="AL70:AT70"/>
    <mergeCell ref="A65:AT65"/>
    <mergeCell ref="B66:J66"/>
    <mergeCell ref="K66:O66"/>
    <mergeCell ref="P66:S66"/>
    <mergeCell ref="T66:AA66"/>
    <mergeCell ref="AB66:AE66"/>
    <mergeCell ref="AF66:AK66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B63:J63"/>
    <mergeCell ref="K63:O63"/>
    <mergeCell ref="P63:S63"/>
    <mergeCell ref="T63:AA63"/>
    <mergeCell ref="AB63:AE63"/>
    <mergeCell ref="AF63:AK63"/>
    <mergeCell ref="AL63:AT63"/>
    <mergeCell ref="B64:J64"/>
    <mergeCell ref="K64:O64"/>
    <mergeCell ref="P64:S64"/>
    <mergeCell ref="T64:AA64"/>
    <mergeCell ref="AB64:AE64"/>
    <mergeCell ref="AF64:AK64"/>
    <mergeCell ref="AL64:AT64"/>
    <mergeCell ref="B60:J60"/>
    <mergeCell ref="K60:O60"/>
    <mergeCell ref="P60:S60"/>
    <mergeCell ref="T60:AA60"/>
    <mergeCell ref="AB60:AE60"/>
    <mergeCell ref="AF60:AK60"/>
    <mergeCell ref="AL60:AT60"/>
    <mergeCell ref="A61:AT61"/>
    <mergeCell ref="B62:J62"/>
    <mergeCell ref="K62:O62"/>
    <mergeCell ref="P62:S62"/>
    <mergeCell ref="T62:AA62"/>
    <mergeCell ref="AB62:AE62"/>
    <mergeCell ref="AF62:AK62"/>
    <mergeCell ref="AL62:AT62"/>
    <mergeCell ref="AF58:AK58"/>
    <mergeCell ref="AL58:AT58"/>
    <mergeCell ref="B59:J59"/>
    <mergeCell ref="K59:O59"/>
    <mergeCell ref="P59:S59"/>
    <mergeCell ref="T59:AA59"/>
    <mergeCell ref="AB59:AE59"/>
    <mergeCell ref="AF59:AK59"/>
    <mergeCell ref="AL59:AT59"/>
    <mergeCell ref="B58:J58"/>
    <mergeCell ref="K58:O58"/>
    <mergeCell ref="P58:S58"/>
    <mergeCell ref="T58:AA58"/>
    <mergeCell ref="AB58:AE58"/>
    <mergeCell ref="B57:J57"/>
    <mergeCell ref="K57:O57"/>
    <mergeCell ref="P57:S57"/>
    <mergeCell ref="AF50:AK50"/>
    <mergeCell ref="AL50:AT50"/>
    <mergeCell ref="T51:AA51"/>
    <mergeCell ref="AB51:AE51"/>
    <mergeCell ref="B51:J51"/>
    <mergeCell ref="K51:O51"/>
    <mergeCell ref="P51:S51"/>
    <mergeCell ref="AF51:AK51"/>
    <mergeCell ref="AL51:AT51"/>
    <mergeCell ref="AF54:AK54"/>
    <mergeCell ref="AL54:AT54"/>
    <mergeCell ref="AB56:AE56"/>
    <mergeCell ref="T57:AA57"/>
    <mergeCell ref="AB57:AE57"/>
    <mergeCell ref="B56:J56"/>
    <mergeCell ref="K56:O56"/>
    <mergeCell ref="P56:S56"/>
    <mergeCell ref="AF56:AK56"/>
    <mergeCell ref="AL56:AT56"/>
    <mergeCell ref="B55:J55"/>
    <mergeCell ref="K55:O55"/>
    <mergeCell ref="AL45:AT45"/>
    <mergeCell ref="K46:O46"/>
    <mergeCell ref="P46:S46"/>
    <mergeCell ref="T46:AA46"/>
    <mergeCell ref="AB46:AE46"/>
    <mergeCell ref="AF46:AK46"/>
    <mergeCell ref="AL44:AT44"/>
    <mergeCell ref="B44:J44"/>
    <mergeCell ref="K44:O44"/>
    <mergeCell ref="P44:S44"/>
    <mergeCell ref="T44:AA44"/>
    <mergeCell ref="AB44:AE44"/>
    <mergeCell ref="AF44:AK44"/>
    <mergeCell ref="T45:AA45"/>
    <mergeCell ref="AB45:AE45"/>
    <mergeCell ref="P45:S45"/>
    <mergeCell ref="K45:O45"/>
    <mergeCell ref="AF45:AK45"/>
    <mergeCell ref="A27:AT27"/>
    <mergeCell ref="B30:J30"/>
    <mergeCell ref="B29:J29"/>
    <mergeCell ref="AL33:AT33"/>
    <mergeCell ref="K30:O30"/>
    <mergeCell ref="P30:S30"/>
    <mergeCell ref="T30:AA30"/>
    <mergeCell ref="AB30:AE30"/>
    <mergeCell ref="AF30:AK30"/>
    <mergeCell ref="AL30:AT30"/>
    <mergeCell ref="B32:J32"/>
    <mergeCell ref="B28:J28"/>
    <mergeCell ref="K28:O28"/>
    <mergeCell ref="P28:S28"/>
    <mergeCell ref="T28:AA28"/>
    <mergeCell ref="AB28:AE28"/>
    <mergeCell ref="B33:J33"/>
    <mergeCell ref="K33:O33"/>
    <mergeCell ref="P33:S33"/>
    <mergeCell ref="T33:AA33"/>
    <mergeCell ref="AB33:AE33"/>
    <mergeCell ref="AF33:AK33"/>
    <mergeCell ref="AF28:AK28"/>
    <mergeCell ref="AL32:AT32"/>
    <mergeCell ref="B23:J23"/>
    <mergeCell ref="K23:O23"/>
    <mergeCell ref="P23:S23"/>
    <mergeCell ref="T23:AA23"/>
    <mergeCell ref="AB23:AE23"/>
    <mergeCell ref="AF23:AK23"/>
    <mergeCell ref="AL23:AT23"/>
    <mergeCell ref="B24:J24"/>
    <mergeCell ref="K24:O24"/>
    <mergeCell ref="P24:S24"/>
    <mergeCell ref="T24:AA24"/>
    <mergeCell ref="AB24:AE24"/>
    <mergeCell ref="AF24:AK24"/>
    <mergeCell ref="AL24:AT24"/>
    <mergeCell ref="K11:O11"/>
    <mergeCell ref="B21:J21"/>
    <mergeCell ref="K21:O21"/>
    <mergeCell ref="P21:S21"/>
    <mergeCell ref="T21:AA21"/>
    <mergeCell ref="AB21:AE21"/>
    <mergeCell ref="AF21:AK21"/>
    <mergeCell ref="AL21:AT21"/>
    <mergeCell ref="B22:J22"/>
    <mergeCell ref="K22:O22"/>
    <mergeCell ref="P22:S22"/>
    <mergeCell ref="T22:AA22"/>
    <mergeCell ref="AB22:AE22"/>
    <mergeCell ref="AF22:AK22"/>
    <mergeCell ref="AL22:AT22"/>
    <mergeCell ref="K13:O13"/>
    <mergeCell ref="P13:S13"/>
    <mergeCell ref="T13:AA13"/>
    <mergeCell ref="A19:AT19"/>
    <mergeCell ref="B20:J20"/>
    <mergeCell ref="K20:O20"/>
    <mergeCell ref="P20:S20"/>
    <mergeCell ref="T20:AA20"/>
    <mergeCell ref="AB20:AE20"/>
    <mergeCell ref="AF20:AK20"/>
    <mergeCell ref="AL20:AT20"/>
    <mergeCell ref="B15:J15"/>
    <mergeCell ref="K15:O15"/>
    <mergeCell ref="P15:S15"/>
    <mergeCell ref="T15:AA15"/>
    <mergeCell ref="AB15:AE15"/>
    <mergeCell ref="A14:AT14"/>
    <mergeCell ref="T16:AA16"/>
    <mergeCell ref="AB16:AE16"/>
    <mergeCell ref="AF16:AK16"/>
    <mergeCell ref="AB17:AE17"/>
    <mergeCell ref="AF15:AK15"/>
    <mergeCell ref="AL15:AT15"/>
    <mergeCell ref="B16:J16"/>
    <mergeCell ref="B17:J17"/>
    <mergeCell ref="B18:J18"/>
    <mergeCell ref="AL4:AT4"/>
    <mergeCell ref="A2:AT2"/>
    <mergeCell ref="B1:J1"/>
    <mergeCell ref="K1:O1"/>
    <mergeCell ref="P1:S1"/>
    <mergeCell ref="K10:O10"/>
    <mergeCell ref="P10:S10"/>
    <mergeCell ref="B4:J4"/>
    <mergeCell ref="K4:O4"/>
    <mergeCell ref="P4:S4"/>
    <mergeCell ref="T4:AA4"/>
    <mergeCell ref="AB4:AE4"/>
    <mergeCell ref="AF4:AK4"/>
    <mergeCell ref="B5:J5"/>
    <mergeCell ref="B6:J6"/>
    <mergeCell ref="T10:AA10"/>
    <mergeCell ref="AB10:AE10"/>
    <mergeCell ref="AF10:AK10"/>
    <mergeCell ref="B7:J7"/>
    <mergeCell ref="B8:J8"/>
    <mergeCell ref="B9:J9"/>
    <mergeCell ref="B10:J10"/>
    <mergeCell ref="AB9:AE9"/>
    <mergeCell ref="T8:AA8"/>
    <mergeCell ref="AB8:AE8"/>
    <mergeCell ref="AF8:AK8"/>
    <mergeCell ref="AL8:AT8"/>
    <mergeCell ref="AL7:AT7"/>
    <mergeCell ref="K6:O6"/>
    <mergeCell ref="P6:S6"/>
    <mergeCell ref="T6:AA6"/>
    <mergeCell ref="AB6:AE6"/>
    <mergeCell ref="AF6:AK6"/>
    <mergeCell ref="T1:AA1"/>
    <mergeCell ref="AB1:AE1"/>
    <mergeCell ref="AF1:AK1"/>
    <mergeCell ref="AF9:AK9"/>
    <mergeCell ref="AL9:AT9"/>
    <mergeCell ref="K5:O5"/>
    <mergeCell ref="P5:S5"/>
    <mergeCell ref="T5:AA5"/>
    <mergeCell ref="AB5:AE5"/>
    <mergeCell ref="AF5:AK5"/>
    <mergeCell ref="AL5:AT5"/>
    <mergeCell ref="K9:O9"/>
    <mergeCell ref="P9:S9"/>
    <mergeCell ref="T9:AA9"/>
    <mergeCell ref="A3:AT3"/>
    <mergeCell ref="AL6:AT6"/>
    <mergeCell ref="K7:O7"/>
    <mergeCell ref="P7:S7"/>
    <mergeCell ref="T7:AA7"/>
    <mergeCell ref="AB7:AE7"/>
    <mergeCell ref="AF7:AK7"/>
    <mergeCell ref="AL1:AT1"/>
    <mergeCell ref="K8:O8"/>
    <mergeCell ref="P8:S8"/>
    <mergeCell ref="AL25:AT25"/>
    <mergeCell ref="AL28:AT28"/>
    <mergeCell ref="K29:O29"/>
    <mergeCell ref="P29:S29"/>
    <mergeCell ref="T29:AA29"/>
    <mergeCell ref="B25:J25"/>
    <mergeCell ref="B26:J26"/>
    <mergeCell ref="P11:S11"/>
    <mergeCell ref="T11:AA11"/>
    <mergeCell ref="AB11:AE11"/>
    <mergeCell ref="AF11:AK11"/>
    <mergeCell ref="AL12:AT12"/>
    <mergeCell ref="AL13:AT13"/>
    <mergeCell ref="K12:O12"/>
    <mergeCell ref="P12:S12"/>
    <mergeCell ref="T12:AA12"/>
    <mergeCell ref="AB12:AE12"/>
    <mergeCell ref="AF13:AK13"/>
    <mergeCell ref="AL11:AT11"/>
    <mergeCell ref="AF12:AK12"/>
    <mergeCell ref="AB13:AE13"/>
    <mergeCell ref="B11:J11"/>
    <mergeCell ref="B12:J12"/>
    <mergeCell ref="B13:J13"/>
    <mergeCell ref="AL36:AT36"/>
    <mergeCell ref="A37:AT37"/>
    <mergeCell ref="B36:J36"/>
    <mergeCell ref="K36:O36"/>
    <mergeCell ref="P36:S36"/>
    <mergeCell ref="A34:AT34"/>
    <mergeCell ref="AL35:AT35"/>
    <mergeCell ref="AL16:AT16"/>
    <mergeCell ref="K16:O16"/>
    <mergeCell ref="P16:S16"/>
    <mergeCell ref="K25:O25"/>
    <mergeCell ref="P25:S25"/>
    <mergeCell ref="T25:AA25"/>
    <mergeCell ref="AB25:AE25"/>
    <mergeCell ref="AF26:AK26"/>
    <mergeCell ref="A31:AT31"/>
    <mergeCell ref="AL26:AT26"/>
    <mergeCell ref="AB29:AE29"/>
    <mergeCell ref="K26:O26"/>
    <mergeCell ref="P26:S26"/>
    <mergeCell ref="T26:AA26"/>
    <mergeCell ref="AB26:AE26"/>
    <mergeCell ref="AL29:AT29"/>
    <mergeCell ref="AF25:AK25"/>
    <mergeCell ref="AB32:AE32"/>
    <mergeCell ref="AF32:AK32"/>
    <mergeCell ref="B35:J35"/>
    <mergeCell ref="K35:O35"/>
    <mergeCell ref="P35:S35"/>
    <mergeCell ref="T35:AA35"/>
    <mergeCell ref="AB35:AE35"/>
    <mergeCell ref="AF35:AK35"/>
    <mergeCell ref="T36:AA36"/>
    <mergeCell ref="AB36:AE36"/>
    <mergeCell ref="AF36:AK36"/>
    <mergeCell ref="T39:AA39"/>
    <mergeCell ref="AB39:AE39"/>
    <mergeCell ref="AF39:AK39"/>
    <mergeCell ref="AL39:AT39"/>
    <mergeCell ref="AL42:AT42"/>
    <mergeCell ref="B40:J40"/>
    <mergeCell ref="K40:O40"/>
    <mergeCell ref="P40:S40"/>
    <mergeCell ref="T40:AA40"/>
    <mergeCell ref="AB40:AE40"/>
    <mergeCell ref="AF40:AK40"/>
    <mergeCell ref="AL40:AT40"/>
    <mergeCell ref="B41:J41"/>
    <mergeCell ref="K41:O41"/>
    <mergeCell ref="AF42:AK42"/>
    <mergeCell ref="K39:O39"/>
    <mergeCell ref="P39:S39"/>
    <mergeCell ref="AF29:AK29"/>
    <mergeCell ref="K32:O32"/>
    <mergeCell ref="P32:S32"/>
    <mergeCell ref="T32:AA32"/>
    <mergeCell ref="AL41:AT41"/>
    <mergeCell ref="B39:J39"/>
    <mergeCell ref="AB47:AE47"/>
    <mergeCell ref="AB41:AE41"/>
    <mergeCell ref="AF41:AK41"/>
    <mergeCell ref="P47:S47"/>
    <mergeCell ref="T47:AA47"/>
    <mergeCell ref="B46:J46"/>
    <mergeCell ref="AL46:AT46"/>
    <mergeCell ref="AL47:AT47"/>
    <mergeCell ref="B42:J42"/>
    <mergeCell ref="K42:O42"/>
    <mergeCell ref="P42:S42"/>
    <mergeCell ref="T42:AA42"/>
    <mergeCell ref="AB42:AE42"/>
    <mergeCell ref="P41:S41"/>
    <mergeCell ref="T41:AA41"/>
    <mergeCell ref="AF47:AK47"/>
    <mergeCell ref="A43:AT43"/>
    <mergeCell ref="B45:J45"/>
    <mergeCell ref="AL10:AT10"/>
    <mergeCell ref="B52:J52"/>
    <mergeCell ref="K52:O52"/>
    <mergeCell ref="P52:S52"/>
    <mergeCell ref="AF52:AK52"/>
    <mergeCell ref="AL52:AT52"/>
    <mergeCell ref="T52:AA52"/>
    <mergeCell ref="AB52:AE52"/>
    <mergeCell ref="AF17:AK17"/>
    <mergeCell ref="AL17:AT17"/>
    <mergeCell ref="K18:O18"/>
    <mergeCell ref="P18:S18"/>
    <mergeCell ref="T18:AA18"/>
    <mergeCell ref="AB18:AE18"/>
    <mergeCell ref="AF18:AK18"/>
    <mergeCell ref="AL18:AT18"/>
    <mergeCell ref="K17:O17"/>
    <mergeCell ref="P17:S17"/>
    <mergeCell ref="T17:AA17"/>
    <mergeCell ref="A48:AT48"/>
    <mergeCell ref="B50:J50"/>
    <mergeCell ref="K50:O50"/>
    <mergeCell ref="P50:S50"/>
    <mergeCell ref="T50:AA50"/>
    <mergeCell ref="P55:S55"/>
    <mergeCell ref="AF55:AK55"/>
    <mergeCell ref="AL55:AT55"/>
    <mergeCell ref="T54:AA54"/>
    <mergeCell ref="AB54:AE54"/>
    <mergeCell ref="T55:AA55"/>
    <mergeCell ref="AB55:AE55"/>
    <mergeCell ref="B47:J47"/>
    <mergeCell ref="K47:O47"/>
    <mergeCell ref="A53:AT53"/>
    <mergeCell ref="B54:J54"/>
    <mergeCell ref="K54:O54"/>
    <mergeCell ref="P54:S54"/>
    <mergeCell ref="AB50:AE50"/>
    <mergeCell ref="B71:J71"/>
    <mergeCell ref="K71:O71"/>
    <mergeCell ref="P71:S71"/>
    <mergeCell ref="T71:AA71"/>
    <mergeCell ref="AB71:AE71"/>
    <mergeCell ref="AF71:AK71"/>
    <mergeCell ref="AL71:AT71"/>
    <mergeCell ref="AB38:AE38"/>
    <mergeCell ref="AF38:AK38"/>
    <mergeCell ref="B38:J38"/>
    <mergeCell ref="P38:S38"/>
    <mergeCell ref="AL38:AT38"/>
    <mergeCell ref="K38:O38"/>
    <mergeCell ref="T38:AA38"/>
    <mergeCell ref="B49:J49"/>
    <mergeCell ref="K49:O49"/>
    <mergeCell ref="P49:S49"/>
    <mergeCell ref="T49:AA49"/>
    <mergeCell ref="AB49:AE49"/>
    <mergeCell ref="AF49:AK49"/>
    <mergeCell ref="AL49:AT49"/>
    <mergeCell ref="AF57:AK57"/>
    <mergeCell ref="AL57:AT57"/>
    <mergeCell ref="T56:AA56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H96"/>
  <sheetViews>
    <sheetView zoomScale="85" zoomScaleNormal="85" workbookViewId="0">
      <pane ySplit="1" topLeftCell="A38" activePane="bottomLeft" state="frozen"/>
      <selection pane="bottomLeft" activeCell="AZ23" sqref="AZ23"/>
    </sheetView>
  </sheetViews>
  <sheetFormatPr defaultRowHeight="12.75"/>
  <cols>
    <col min="1" max="1" width="14.5" style="48" customWidth="1"/>
    <col min="2" max="2" width="27.6640625" customWidth="1"/>
    <col min="3" max="3" width="34.33203125" customWidth="1"/>
    <col min="4" max="9" width="9.33203125" hidden="1" customWidth="1"/>
    <col min="10" max="10" width="1" hidden="1" customWidth="1"/>
    <col min="11" max="11" width="6.6640625" customWidth="1"/>
    <col min="12" max="12" width="1.6640625" customWidth="1"/>
    <col min="13" max="14" width="9.33203125" hidden="1" customWidth="1"/>
    <col min="16" max="16" width="6.5" customWidth="1"/>
    <col min="17" max="17" width="0.1640625" customWidth="1"/>
    <col min="18" max="18" width="9.33203125" hidden="1" customWidth="1"/>
    <col min="21" max="21" width="13.83203125" customWidth="1"/>
    <col min="22" max="24" width="9.33203125" hidden="1" customWidth="1"/>
    <col min="25" max="25" width="7.5" customWidth="1"/>
    <col min="26" max="26" width="1.5" customWidth="1"/>
    <col min="27" max="27" width="1.83203125" customWidth="1"/>
    <col min="28" max="28" width="5" customWidth="1"/>
    <col min="29" max="29" width="0.6640625" customWidth="1"/>
    <col min="30" max="30" width="9.33203125" hidden="1" customWidth="1"/>
    <col min="31" max="31" width="6.33203125" customWidth="1"/>
    <col min="32" max="32" width="3.6640625" customWidth="1"/>
    <col min="33" max="33" width="9.33203125" hidden="1" customWidth="1"/>
    <col min="34" max="34" width="2.1640625" customWidth="1"/>
    <col min="35" max="35" width="9.33203125" hidden="1" customWidth="1"/>
    <col min="36" max="36" width="6.33203125" customWidth="1"/>
    <col min="37" max="37" width="3.5" customWidth="1"/>
    <col min="38" max="38" width="2.83203125" hidden="1" customWidth="1"/>
    <col min="39" max="39" width="8.33203125" customWidth="1"/>
    <col min="40" max="42" width="9.33203125" hidden="1" customWidth="1"/>
    <col min="43" max="43" width="14.6640625" hidden="1" customWidth="1"/>
    <col min="44" max="44" width="17.1640625" customWidth="1"/>
    <col min="45" max="45" width="1.1640625" customWidth="1"/>
    <col min="46" max="46" width="3" customWidth="1"/>
    <col min="47" max="47" width="33.1640625" customWidth="1"/>
  </cols>
  <sheetData>
    <row r="1" spans="1:47" s="138" customFormat="1" ht="21" customHeight="1">
      <c r="A1" s="140" t="s">
        <v>590</v>
      </c>
      <c r="B1" s="313" t="s">
        <v>0</v>
      </c>
      <c r="C1" s="313"/>
      <c r="D1" s="313"/>
      <c r="E1" s="313"/>
      <c r="F1" s="313"/>
      <c r="G1" s="313"/>
      <c r="H1" s="313"/>
      <c r="I1" s="313"/>
      <c r="J1" s="314"/>
      <c r="K1" s="321" t="s">
        <v>1</v>
      </c>
      <c r="L1" s="322"/>
      <c r="M1" s="322"/>
      <c r="N1" s="322"/>
      <c r="O1" s="323"/>
      <c r="P1" s="327" t="s">
        <v>1950</v>
      </c>
      <c r="Q1" s="322"/>
      <c r="R1" s="322"/>
      <c r="S1" s="323"/>
      <c r="T1" s="327" t="s">
        <v>591</v>
      </c>
      <c r="U1" s="322"/>
      <c r="V1" s="322"/>
      <c r="W1" s="322"/>
      <c r="X1" s="322"/>
      <c r="Y1" s="322"/>
      <c r="Z1" s="322"/>
      <c r="AA1" s="323"/>
      <c r="AB1" s="321" t="s">
        <v>2</v>
      </c>
      <c r="AC1" s="322"/>
      <c r="AD1" s="322"/>
      <c r="AE1" s="323"/>
      <c r="AF1" s="327" t="s">
        <v>596</v>
      </c>
      <c r="AG1" s="322"/>
      <c r="AH1" s="322"/>
      <c r="AI1" s="322"/>
      <c r="AJ1" s="322"/>
      <c r="AK1" s="323"/>
      <c r="AL1" s="321" t="s">
        <v>3</v>
      </c>
      <c r="AM1" s="322"/>
      <c r="AN1" s="322"/>
      <c r="AO1" s="322"/>
      <c r="AP1" s="322"/>
      <c r="AQ1" s="322"/>
      <c r="AR1" s="322"/>
      <c r="AS1" s="322"/>
      <c r="AT1" s="323"/>
      <c r="AU1" s="91" t="s">
        <v>712</v>
      </c>
    </row>
    <row r="2" spans="1:47" s="139" customFormat="1" ht="21" customHeight="1">
      <c r="A2" s="614" t="s">
        <v>1988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615"/>
    </row>
    <row r="3" spans="1:47" s="138" customFormat="1" ht="14.45" customHeight="1">
      <c r="A3" s="214" t="s">
        <v>1483</v>
      </c>
      <c r="B3" s="313" t="s">
        <v>357</v>
      </c>
      <c r="C3" s="313"/>
      <c r="D3" s="313"/>
      <c r="E3" s="313"/>
      <c r="F3" s="313"/>
      <c r="G3" s="313"/>
      <c r="H3" s="313"/>
      <c r="I3" s="313"/>
      <c r="J3" s="314"/>
      <c r="K3" s="315">
        <v>200</v>
      </c>
      <c r="L3" s="316"/>
      <c r="M3" s="316"/>
      <c r="N3" s="316"/>
      <c r="O3" s="317"/>
      <c r="P3" s="318">
        <v>10</v>
      </c>
      <c r="Q3" s="319"/>
      <c r="R3" s="319"/>
      <c r="S3" s="320"/>
      <c r="T3" s="321" t="s">
        <v>356</v>
      </c>
      <c r="U3" s="322"/>
      <c r="V3" s="322"/>
      <c r="W3" s="322"/>
      <c r="X3" s="322"/>
      <c r="Y3" s="322"/>
      <c r="Z3" s="322"/>
      <c r="AA3" s="323"/>
      <c r="AB3" s="315">
        <v>120</v>
      </c>
      <c r="AC3" s="316"/>
      <c r="AD3" s="316"/>
      <c r="AE3" s="317"/>
      <c r="AF3" s="324">
        <v>424.95</v>
      </c>
      <c r="AG3" s="325"/>
      <c r="AH3" s="325"/>
      <c r="AI3" s="325"/>
      <c r="AJ3" s="325"/>
      <c r="AK3" s="326"/>
      <c r="AL3" s="321" t="s">
        <v>6</v>
      </c>
      <c r="AM3" s="322"/>
      <c r="AN3" s="322"/>
      <c r="AO3" s="322"/>
      <c r="AP3" s="322"/>
      <c r="AQ3" s="322"/>
      <c r="AR3" s="322"/>
      <c r="AS3" s="322"/>
      <c r="AT3" s="323"/>
      <c r="AU3" s="139"/>
    </row>
    <row r="4" spans="1:47" s="138" customFormat="1" ht="14.45" customHeight="1">
      <c r="A4" s="214" t="s">
        <v>1484</v>
      </c>
      <c r="B4" s="313" t="s">
        <v>358</v>
      </c>
      <c r="C4" s="313"/>
      <c r="D4" s="313"/>
      <c r="E4" s="313"/>
      <c r="F4" s="313"/>
      <c r="G4" s="313"/>
      <c r="H4" s="313"/>
      <c r="I4" s="313"/>
      <c r="J4" s="314"/>
      <c r="K4" s="315">
        <v>250</v>
      </c>
      <c r="L4" s="316"/>
      <c r="M4" s="316"/>
      <c r="N4" s="316"/>
      <c r="O4" s="317"/>
      <c r="P4" s="318">
        <v>10</v>
      </c>
      <c r="Q4" s="319"/>
      <c r="R4" s="319"/>
      <c r="S4" s="320"/>
      <c r="T4" s="321" t="s">
        <v>356</v>
      </c>
      <c r="U4" s="322"/>
      <c r="V4" s="322"/>
      <c r="W4" s="322"/>
      <c r="X4" s="322"/>
      <c r="Y4" s="322"/>
      <c r="Z4" s="322"/>
      <c r="AA4" s="323"/>
      <c r="AB4" s="315">
        <v>120</v>
      </c>
      <c r="AC4" s="316"/>
      <c r="AD4" s="316"/>
      <c r="AE4" s="317"/>
      <c r="AF4" s="324">
        <v>667.76</v>
      </c>
      <c r="AG4" s="325"/>
      <c r="AH4" s="325"/>
      <c r="AI4" s="325"/>
      <c r="AJ4" s="325"/>
      <c r="AK4" s="326"/>
      <c r="AL4" s="321" t="s">
        <v>6</v>
      </c>
      <c r="AM4" s="322"/>
      <c r="AN4" s="322"/>
      <c r="AO4" s="322"/>
      <c r="AP4" s="322"/>
      <c r="AQ4" s="322"/>
      <c r="AR4" s="322"/>
      <c r="AS4" s="322"/>
      <c r="AT4" s="323"/>
      <c r="AU4" s="139"/>
    </row>
    <row r="5" spans="1:47" s="138" customFormat="1" ht="14.45" customHeight="1">
      <c r="A5" s="214" t="s">
        <v>1485</v>
      </c>
      <c r="B5" s="313" t="s">
        <v>359</v>
      </c>
      <c r="C5" s="313"/>
      <c r="D5" s="313"/>
      <c r="E5" s="313"/>
      <c r="F5" s="313"/>
      <c r="G5" s="313"/>
      <c r="H5" s="313"/>
      <c r="I5" s="313"/>
      <c r="J5" s="314"/>
      <c r="K5" s="315">
        <v>300</v>
      </c>
      <c r="L5" s="316"/>
      <c r="M5" s="316"/>
      <c r="N5" s="316"/>
      <c r="O5" s="317"/>
      <c r="P5" s="318">
        <v>10</v>
      </c>
      <c r="Q5" s="319"/>
      <c r="R5" s="319"/>
      <c r="S5" s="320"/>
      <c r="T5" s="321" t="s">
        <v>356</v>
      </c>
      <c r="U5" s="322"/>
      <c r="V5" s="322"/>
      <c r="W5" s="322"/>
      <c r="X5" s="322"/>
      <c r="Y5" s="322"/>
      <c r="Z5" s="322"/>
      <c r="AA5" s="323"/>
      <c r="AB5" s="315">
        <v>120</v>
      </c>
      <c r="AC5" s="316"/>
      <c r="AD5" s="316"/>
      <c r="AE5" s="317"/>
      <c r="AF5" s="324">
        <v>968.91</v>
      </c>
      <c r="AG5" s="325"/>
      <c r="AH5" s="325"/>
      <c r="AI5" s="325"/>
      <c r="AJ5" s="325"/>
      <c r="AK5" s="326"/>
      <c r="AL5" s="321" t="s">
        <v>6</v>
      </c>
      <c r="AM5" s="322"/>
      <c r="AN5" s="322"/>
      <c r="AO5" s="322"/>
      <c r="AP5" s="322"/>
      <c r="AQ5" s="322"/>
      <c r="AR5" s="322"/>
      <c r="AS5" s="322"/>
      <c r="AT5" s="323"/>
      <c r="AU5" s="139"/>
    </row>
    <row r="6" spans="1:47" s="138" customFormat="1" ht="14.45" customHeight="1">
      <c r="A6" s="214" t="s">
        <v>1486</v>
      </c>
      <c r="B6" s="313" t="s">
        <v>360</v>
      </c>
      <c r="C6" s="313"/>
      <c r="D6" s="313"/>
      <c r="E6" s="313"/>
      <c r="F6" s="313"/>
      <c r="G6" s="313"/>
      <c r="H6" s="313"/>
      <c r="I6" s="313"/>
      <c r="J6" s="314"/>
      <c r="K6" s="315">
        <v>350</v>
      </c>
      <c r="L6" s="316"/>
      <c r="M6" s="316"/>
      <c r="N6" s="316"/>
      <c r="O6" s="317"/>
      <c r="P6" s="318">
        <v>10</v>
      </c>
      <c r="Q6" s="319"/>
      <c r="R6" s="319"/>
      <c r="S6" s="320"/>
      <c r="T6" s="321" t="s">
        <v>356</v>
      </c>
      <c r="U6" s="322"/>
      <c r="V6" s="322"/>
      <c r="W6" s="322"/>
      <c r="X6" s="322"/>
      <c r="Y6" s="322"/>
      <c r="Z6" s="322"/>
      <c r="AA6" s="323"/>
      <c r="AB6" s="315">
        <v>120</v>
      </c>
      <c r="AC6" s="316"/>
      <c r="AD6" s="316"/>
      <c r="AE6" s="317"/>
      <c r="AF6" s="324">
        <v>2358.08</v>
      </c>
      <c r="AG6" s="325"/>
      <c r="AH6" s="325"/>
      <c r="AI6" s="325"/>
      <c r="AJ6" s="325"/>
      <c r="AK6" s="326"/>
      <c r="AL6" s="321" t="s">
        <v>6</v>
      </c>
      <c r="AM6" s="322"/>
      <c r="AN6" s="322"/>
      <c r="AO6" s="322"/>
      <c r="AP6" s="322"/>
      <c r="AQ6" s="322"/>
      <c r="AR6" s="322"/>
      <c r="AS6" s="322"/>
      <c r="AT6" s="323"/>
      <c r="AU6" s="139"/>
    </row>
    <row r="7" spans="1:47" s="138" customFormat="1" ht="14.45" customHeight="1">
      <c r="A7" s="214" t="s">
        <v>1487</v>
      </c>
      <c r="B7" s="313" t="s">
        <v>361</v>
      </c>
      <c r="C7" s="313"/>
      <c r="D7" s="313"/>
      <c r="E7" s="313"/>
      <c r="F7" s="313"/>
      <c r="G7" s="313"/>
      <c r="H7" s="313"/>
      <c r="I7" s="313"/>
      <c r="J7" s="314"/>
      <c r="K7" s="315">
        <v>400</v>
      </c>
      <c r="L7" s="316"/>
      <c r="M7" s="316"/>
      <c r="N7" s="316"/>
      <c r="O7" s="317"/>
      <c r="P7" s="318">
        <v>10</v>
      </c>
      <c r="Q7" s="319"/>
      <c r="R7" s="319"/>
      <c r="S7" s="320"/>
      <c r="T7" s="321" t="s">
        <v>356</v>
      </c>
      <c r="U7" s="322"/>
      <c r="V7" s="322"/>
      <c r="W7" s="322"/>
      <c r="X7" s="322"/>
      <c r="Y7" s="322"/>
      <c r="Z7" s="322"/>
      <c r="AA7" s="323"/>
      <c r="AB7" s="315">
        <v>120</v>
      </c>
      <c r="AC7" s="316"/>
      <c r="AD7" s="316"/>
      <c r="AE7" s="317"/>
      <c r="AF7" s="324">
        <v>2628.31</v>
      </c>
      <c r="AG7" s="325"/>
      <c r="AH7" s="325"/>
      <c r="AI7" s="325"/>
      <c r="AJ7" s="325"/>
      <c r="AK7" s="326"/>
      <c r="AL7" s="321" t="s">
        <v>6</v>
      </c>
      <c r="AM7" s="322"/>
      <c r="AN7" s="322"/>
      <c r="AO7" s="322"/>
      <c r="AP7" s="322"/>
      <c r="AQ7" s="322"/>
      <c r="AR7" s="322"/>
      <c r="AS7" s="322"/>
      <c r="AT7" s="323"/>
      <c r="AU7" s="139"/>
    </row>
    <row r="8" spans="1:47" s="138" customFormat="1" ht="14.45" customHeight="1">
      <c r="A8" s="214" t="s">
        <v>1488</v>
      </c>
      <c r="B8" s="313" t="s">
        <v>362</v>
      </c>
      <c r="C8" s="313"/>
      <c r="D8" s="313"/>
      <c r="E8" s="313"/>
      <c r="F8" s="313"/>
      <c r="G8" s="313"/>
      <c r="H8" s="313"/>
      <c r="I8" s="313"/>
      <c r="J8" s="314"/>
      <c r="K8" s="315">
        <v>500</v>
      </c>
      <c r="L8" s="316"/>
      <c r="M8" s="316"/>
      <c r="N8" s="316"/>
      <c r="O8" s="317"/>
      <c r="P8" s="318">
        <v>10</v>
      </c>
      <c r="Q8" s="319"/>
      <c r="R8" s="319"/>
      <c r="S8" s="320"/>
      <c r="T8" s="321" t="s">
        <v>356</v>
      </c>
      <c r="U8" s="322"/>
      <c r="V8" s="322"/>
      <c r="W8" s="322"/>
      <c r="X8" s="322"/>
      <c r="Y8" s="322"/>
      <c r="Z8" s="322"/>
      <c r="AA8" s="323"/>
      <c r="AB8" s="315">
        <v>120</v>
      </c>
      <c r="AC8" s="316"/>
      <c r="AD8" s="316"/>
      <c r="AE8" s="317"/>
      <c r="AF8" s="324">
        <v>4944.72</v>
      </c>
      <c r="AG8" s="325"/>
      <c r="AH8" s="325"/>
      <c r="AI8" s="325"/>
      <c r="AJ8" s="325"/>
      <c r="AK8" s="326"/>
      <c r="AL8" s="321" t="s">
        <v>6</v>
      </c>
      <c r="AM8" s="322"/>
      <c r="AN8" s="322"/>
      <c r="AO8" s="322"/>
      <c r="AP8" s="322"/>
      <c r="AQ8" s="322"/>
      <c r="AR8" s="322"/>
      <c r="AS8" s="322"/>
      <c r="AT8" s="323"/>
      <c r="AU8" s="139"/>
    </row>
    <row r="9" spans="1:47" s="138" customFormat="1" ht="14.45" customHeight="1">
      <c r="A9" s="214" t="s">
        <v>1489</v>
      </c>
      <c r="B9" s="313" t="s">
        <v>363</v>
      </c>
      <c r="C9" s="313"/>
      <c r="D9" s="313"/>
      <c r="E9" s="313"/>
      <c r="F9" s="313"/>
      <c r="G9" s="313"/>
      <c r="H9" s="313"/>
      <c r="I9" s="313"/>
      <c r="J9" s="314"/>
      <c r="K9" s="315">
        <v>600</v>
      </c>
      <c r="L9" s="316"/>
      <c r="M9" s="316"/>
      <c r="N9" s="316"/>
      <c r="O9" s="317"/>
      <c r="P9" s="318">
        <v>10</v>
      </c>
      <c r="Q9" s="319"/>
      <c r="R9" s="319"/>
      <c r="S9" s="320"/>
      <c r="T9" s="321" t="s">
        <v>356</v>
      </c>
      <c r="U9" s="322"/>
      <c r="V9" s="322"/>
      <c r="W9" s="322"/>
      <c r="X9" s="322"/>
      <c r="Y9" s="322"/>
      <c r="Z9" s="322"/>
      <c r="AA9" s="323"/>
      <c r="AB9" s="315">
        <v>120</v>
      </c>
      <c r="AC9" s="316"/>
      <c r="AD9" s="316"/>
      <c r="AE9" s="317"/>
      <c r="AF9" s="324">
        <v>7270.29</v>
      </c>
      <c r="AG9" s="325"/>
      <c r="AH9" s="325"/>
      <c r="AI9" s="325"/>
      <c r="AJ9" s="325"/>
      <c r="AK9" s="326"/>
      <c r="AL9" s="321" t="s">
        <v>6</v>
      </c>
      <c r="AM9" s="322"/>
      <c r="AN9" s="322"/>
      <c r="AO9" s="322"/>
      <c r="AP9" s="322"/>
      <c r="AQ9" s="322"/>
      <c r="AR9" s="322"/>
      <c r="AS9" s="322"/>
      <c r="AT9" s="323"/>
      <c r="AU9" s="139"/>
    </row>
    <row r="10" spans="1:47" s="138" customFormat="1" ht="21" customHeight="1">
      <c r="A10" s="614" t="s">
        <v>1989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615"/>
      <c r="AU10" s="139"/>
    </row>
    <row r="11" spans="1:47" s="138" customFormat="1" ht="14.45" customHeight="1">
      <c r="A11" s="214" t="s">
        <v>1490</v>
      </c>
      <c r="B11" s="313" t="s">
        <v>364</v>
      </c>
      <c r="C11" s="313"/>
      <c r="D11" s="313"/>
      <c r="E11" s="313"/>
      <c r="F11" s="313"/>
      <c r="G11" s="313"/>
      <c r="H11" s="313"/>
      <c r="I11" s="313"/>
      <c r="J11" s="314"/>
      <c r="K11" s="315">
        <v>40</v>
      </c>
      <c r="L11" s="316"/>
      <c r="M11" s="316"/>
      <c r="N11" s="316"/>
      <c r="O11" s="317"/>
      <c r="P11" s="616" t="s">
        <v>1951</v>
      </c>
      <c r="Q11" s="617"/>
      <c r="R11" s="617"/>
      <c r="S11" s="618"/>
      <c r="T11" s="321" t="s">
        <v>356</v>
      </c>
      <c r="U11" s="322"/>
      <c r="V11" s="322"/>
      <c r="W11" s="322"/>
      <c r="X11" s="322"/>
      <c r="Y11" s="322"/>
      <c r="Z11" s="322"/>
      <c r="AA11" s="323"/>
      <c r="AB11" s="315">
        <v>120</v>
      </c>
      <c r="AC11" s="316"/>
      <c r="AD11" s="316"/>
      <c r="AE11" s="317"/>
      <c r="AF11" s="324">
        <v>96.95</v>
      </c>
      <c r="AG11" s="325"/>
      <c r="AH11" s="325"/>
      <c r="AI11" s="325"/>
      <c r="AJ11" s="325"/>
      <c r="AK11" s="326"/>
      <c r="AL11" s="321" t="s">
        <v>6</v>
      </c>
      <c r="AM11" s="322"/>
      <c r="AN11" s="322"/>
      <c r="AO11" s="322"/>
      <c r="AP11" s="322"/>
      <c r="AQ11" s="322"/>
      <c r="AR11" s="322"/>
      <c r="AS11" s="322"/>
      <c r="AT11" s="323"/>
      <c r="AU11" s="139"/>
    </row>
    <row r="12" spans="1:47" s="138" customFormat="1" ht="14.45" customHeight="1">
      <c r="A12" s="214" t="s">
        <v>1491</v>
      </c>
      <c r="B12" s="313" t="s">
        <v>365</v>
      </c>
      <c r="C12" s="313"/>
      <c r="D12" s="313"/>
      <c r="E12" s="313"/>
      <c r="F12" s="313"/>
      <c r="G12" s="313"/>
      <c r="H12" s="313"/>
      <c r="I12" s="313"/>
      <c r="J12" s="314"/>
      <c r="K12" s="315">
        <v>50</v>
      </c>
      <c r="L12" s="316"/>
      <c r="M12" s="316"/>
      <c r="N12" s="316"/>
      <c r="O12" s="317"/>
      <c r="P12" s="616" t="s">
        <v>1951</v>
      </c>
      <c r="Q12" s="617"/>
      <c r="R12" s="617"/>
      <c r="S12" s="618"/>
      <c r="T12" s="321" t="s">
        <v>356</v>
      </c>
      <c r="U12" s="322"/>
      <c r="V12" s="322"/>
      <c r="W12" s="322"/>
      <c r="X12" s="322"/>
      <c r="Y12" s="322"/>
      <c r="Z12" s="322"/>
      <c r="AA12" s="323"/>
      <c r="AB12" s="315">
        <v>120</v>
      </c>
      <c r="AC12" s="316"/>
      <c r="AD12" s="316"/>
      <c r="AE12" s="317"/>
      <c r="AF12" s="324">
        <v>102.48</v>
      </c>
      <c r="AG12" s="325"/>
      <c r="AH12" s="325"/>
      <c r="AI12" s="325"/>
      <c r="AJ12" s="325"/>
      <c r="AK12" s="326"/>
      <c r="AL12" s="321" t="s">
        <v>6</v>
      </c>
      <c r="AM12" s="322"/>
      <c r="AN12" s="322"/>
      <c r="AO12" s="322"/>
      <c r="AP12" s="322"/>
      <c r="AQ12" s="322"/>
      <c r="AR12" s="322"/>
      <c r="AS12" s="322"/>
      <c r="AT12" s="323"/>
      <c r="AU12" s="139"/>
    </row>
    <row r="13" spans="1:47" s="138" customFormat="1" ht="14.45" customHeight="1">
      <c r="A13" s="214" t="s">
        <v>1492</v>
      </c>
      <c r="B13" s="313" t="s">
        <v>366</v>
      </c>
      <c r="C13" s="313"/>
      <c r="D13" s="313"/>
      <c r="E13" s="313"/>
      <c r="F13" s="313"/>
      <c r="G13" s="313"/>
      <c r="H13" s="313"/>
      <c r="I13" s="313"/>
      <c r="J13" s="314"/>
      <c r="K13" s="315">
        <v>65</v>
      </c>
      <c r="L13" s="316"/>
      <c r="M13" s="316"/>
      <c r="N13" s="316"/>
      <c r="O13" s="317"/>
      <c r="P13" s="616" t="s">
        <v>1951</v>
      </c>
      <c r="Q13" s="617"/>
      <c r="R13" s="617"/>
      <c r="S13" s="618"/>
      <c r="T13" s="321" t="s">
        <v>356</v>
      </c>
      <c r="U13" s="322"/>
      <c r="V13" s="322"/>
      <c r="W13" s="322"/>
      <c r="X13" s="322"/>
      <c r="Y13" s="322"/>
      <c r="Z13" s="322"/>
      <c r="AA13" s="323"/>
      <c r="AB13" s="315">
        <v>120</v>
      </c>
      <c r="AC13" s="316"/>
      <c r="AD13" s="316"/>
      <c r="AE13" s="317"/>
      <c r="AF13" s="324">
        <v>127.18</v>
      </c>
      <c r="AG13" s="325"/>
      <c r="AH13" s="325"/>
      <c r="AI13" s="325"/>
      <c r="AJ13" s="325"/>
      <c r="AK13" s="326"/>
      <c r="AL13" s="321" t="s">
        <v>6</v>
      </c>
      <c r="AM13" s="322"/>
      <c r="AN13" s="322"/>
      <c r="AO13" s="322"/>
      <c r="AP13" s="322"/>
      <c r="AQ13" s="322"/>
      <c r="AR13" s="322"/>
      <c r="AS13" s="322"/>
      <c r="AT13" s="323"/>
      <c r="AU13" s="139"/>
    </row>
    <row r="14" spans="1:47" s="138" customFormat="1" ht="14.45" customHeight="1">
      <c r="A14" s="214" t="s">
        <v>1493</v>
      </c>
      <c r="B14" s="313" t="s">
        <v>367</v>
      </c>
      <c r="C14" s="313"/>
      <c r="D14" s="313"/>
      <c r="E14" s="313"/>
      <c r="F14" s="313"/>
      <c r="G14" s="313"/>
      <c r="H14" s="313"/>
      <c r="I14" s="313"/>
      <c r="J14" s="314"/>
      <c r="K14" s="315">
        <v>80</v>
      </c>
      <c r="L14" s="316"/>
      <c r="M14" s="316"/>
      <c r="N14" s="316"/>
      <c r="O14" s="317"/>
      <c r="P14" s="616" t="s">
        <v>1951</v>
      </c>
      <c r="Q14" s="617"/>
      <c r="R14" s="617"/>
      <c r="S14" s="618"/>
      <c r="T14" s="321" t="s">
        <v>356</v>
      </c>
      <c r="U14" s="322"/>
      <c r="V14" s="322"/>
      <c r="W14" s="322"/>
      <c r="X14" s="322"/>
      <c r="Y14" s="322"/>
      <c r="Z14" s="322"/>
      <c r="AA14" s="323"/>
      <c r="AB14" s="315">
        <v>120</v>
      </c>
      <c r="AC14" s="316"/>
      <c r="AD14" s="316"/>
      <c r="AE14" s="317"/>
      <c r="AF14" s="324">
        <v>143.68</v>
      </c>
      <c r="AG14" s="325"/>
      <c r="AH14" s="325"/>
      <c r="AI14" s="325"/>
      <c r="AJ14" s="325"/>
      <c r="AK14" s="326"/>
      <c r="AL14" s="321" t="s">
        <v>6</v>
      </c>
      <c r="AM14" s="322"/>
      <c r="AN14" s="322"/>
      <c r="AO14" s="322"/>
      <c r="AP14" s="322"/>
      <c r="AQ14" s="322"/>
      <c r="AR14" s="322"/>
      <c r="AS14" s="322"/>
      <c r="AT14" s="323"/>
      <c r="AU14" s="139"/>
    </row>
    <row r="15" spans="1:47" s="138" customFormat="1" ht="14.45" customHeight="1">
      <c r="A15" s="214" t="s">
        <v>1494</v>
      </c>
      <c r="B15" s="313" t="s">
        <v>368</v>
      </c>
      <c r="C15" s="313"/>
      <c r="D15" s="313"/>
      <c r="E15" s="313"/>
      <c r="F15" s="313"/>
      <c r="G15" s="313"/>
      <c r="H15" s="313"/>
      <c r="I15" s="313"/>
      <c r="J15" s="314"/>
      <c r="K15" s="315">
        <v>100</v>
      </c>
      <c r="L15" s="316"/>
      <c r="M15" s="316"/>
      <c r="N15" s="316"/>
      <c r="O15" s="317"/>
      <c r="P15" s="616" t="s">
        <v>1951</v>
      </c>
      <c r="Q15" s="617"/>
      <c r="R15" s="617"/>
      <c r="S15" s="618"/>
      <c r="T15" s="321" t="s">
        <v>356</v>
      </c>
      <c r="U15" s="322"/>
      <c r="V15" s="322"/>
      <c r="W15" s="322"/>
      <c r="X15" s="322"/>
      <c r="Y15" s="322"/>
      <c r="Z15" s="322"/>
      <c r="AA15" s="323"/>
      <c r="AB15" s="315">
        <v>120</v>
      </c>
      <c r="AC15" s="316"/>
      <c r="AD15" s="316"/>
      <c r="AE15" s="317"/>
      <c r="AF15" s="324">
        <v>176.41</v>
      </c>
      <c r="AG15" s="325"/>
      <c r="AH15" s="325"/>
      <c r="AI15" s="325"/>
      <c r="AJ15" s="325"/>
      <c r="AK15" s="326"/>
      <c r="AL15" s="321" t="s">
        <v>6</v>
      </c>
      <c r="AM15" s="322"/>
      <c r="AN15" s="322"/>
      <c r="AO15" s="322"/>
      <c r="AP15" s="322"/>
      <c r="AQ15" s="322"/>
      <c r="AR15" s="322"/>
      <c r="AS15" s="322"/>
      <c r="AT15" s="323"/>
      <c r="AU15" s="139"/>
    </row>
    <row r="16" spans="1:47" s="138" customFormat="1" ht="14.45" customHeight="1">
      <c r="A16" s="214" t="s">
        <v>1495</v>
      </c>
      <c r="B16" s="313" t="s">
        <v>369</v>
      </c>
      <c r="C16" s="313"/>
      <c r="D16" s="313"/>
      <c r="E16" s="313"/>
      <c r="F16" s="313"/>
      <c r="G16" s="313"/>
      <c r="H16" s="313"/>
      <c r="I16" s="313"/>
      <c r="J16" s="314"/>
      <c r="K16" s="315">
        <v>125</v>
      </c>
      <c r="L16" s="316"/>
      <c r="M16" s="316"/>
      <c r="N16" s="316"/>
      <c r="O16" s="317"/>
      <c r="P16" s="616" t="s">
        <v>1951</v>
      </c>
      <c r="Q16" s="617"/>
      <c r="R16" s="617"/>
      <c r="S16" s="618"/>
      <c r="T16" s="321" t="s">
        <v>356</v>
      </c>
      <c r="U16" s="322"/>
      <c r="V16" s="322"/>
      <c r="W16" s="322"/>
      <c r="X16" s="322"/>
      <c r="Y16" s="322"/>
      <c r="Z16" s="322"/>
      <c r="AA16" s="323"/>
      <c r="AB16" s="315">
        <v>120</v>
      </c>
      <c r="AC16" s="316"/>
      <c r="AD16" s="316"/>
      <c r="AE16" s="317"/>
      <c r="AF16" s="324">
        <v>234.29</v>
      </c>
      <c r="AG16" s="325"/>
      <c r="AH16" s="325"/>
      <c r="AI16" s="325"/>
      <c r="AJ16" s="325"/>
      <c r="AK16" s="326"/>
      <c r="AL16" s="321" t="s">
        <v>6</v>
      </c>
      <c r="AM16" s="322"/>
      <c r="AN16" s="322"/>
      <c r="AO16" s="322"/>
      <c r="AP16" s="322"/>
      <c r="AQ16" s="322"/>
      <c r="AR16" s="322"/>
      <c r="AS16" s="322"/>
      <c r="AT16" s="323"/>
      <c r="AU16" s="139"/>
    </row>
    <row r="17" spans="1:47" s="138" customFormat="1" ht="14.45" customHeight="1">
      <c r="A17" s="214" t="s">
        <v>1496</v>
      </c>
      <c r="B17" s="313" t="s">
        <v>370</v>
      </c>
      <c r="C17" s="313"/>
      <c r="D17" s="313"/>
      <c r="E17" s="313"/>
      <c r="F17" s="313"/>
      <c r="G17" s="313"/>
      <c r="H17" s="313"/>
      <c r="I17" s="313"/>
      <c r="J17" s="314"/>
      <c r="K17" s="315">
        <v>150</v>
      </c>
      <c r="L17" s="316"/>
      <c r="M17" s="316"/>
      <c r="N17" s="316"/>
      <c r="O17" s="317"/>
      <c r="P17" s="616" t="s">
        <v>1951</v>
      </c>
      <c r="Q17" s="617"/>
      <c r="R17" s="617"/>
      <c r="S17" s="618"/>
      <c r="T17" s="321" t="s">
        <v>356</v>
      </c>
      <c r="U17" s="322"/>
      <c r="V17" s="322"/>
      <c r="W17" s="322"/>
      <c r="X17" s="322"/>
      <c r="Y17" s="322"/>
      <c r="Z17" s="322"/>
      <c r="AA17" s="323"/>
      <c r="AB17" s="315">
        <v>120</v>
      </c>
      <c r="AC17" s="316"/>
      <c r="AD17" s="316"/>
      <c r="AE17" s="317"/>
      <c r="AF17" s="324">
        <v>275.77</v>
      </c>
      <c r="AG17" s="325"/>
      <c r="AH17" s="325"/>
      <c r="AI17" s="325"/>
      <c r="AJ17" s="325"/>
      <c r="AK17" s="326"/>
      <c r="AL17" s="321" t="s">
        <v>6</v>
      </c>
      <c r="AM17" s="322"/>
      <c r="AN17" s="322"/>
      <c r="AO17" s="322"/>
      <c r="AP17" s="322"/>
      <c r="AQ17" s="322"/>
      <c r="AR17" s="322"/>
      <c r="AS17" s="322"/>
      <c r="AT17" s="323"/>
      <c r="AU17" s="139"/>
    </row>
    <row r="18" spans="1:47" s="138" customFormat="1" ht="14.45" customHeight="1">
      <c r="A18" s="214" t="s">
        <v>1497</v>
      </c>
      <c r="B18" s="313" t="s">
        <v>357</v>
      </c>
      <c r="C18" s="313"/>
      <c r="D18" s="313"/>
      <c r="E18" s="313"/>
      <c r="F18" s="313"/>
      <c r="G18" s="313"/>
      <c r="H18" s="313"/>
      <c r="I18" s="313"/>
      <c r="J18" s="314"/>
      <c r="K18" s="315">
        <v>200</v>
      </c>
      <c r="L18" s="316"/>
      <c r="M18" s="316"/>
      <c r="N18" s="316"/>
      <c r="O18" s="317"/>
      <c r="P18" s="619">
        <v>16</v>
      </c>
      <c r="Q18" s="620"/>
      <c r="R18" s="620"/>
      <c r="S18" s="621"/>
      <c r="T18" s="321" t="s">
        <v>356</v>
      </c>
      <c r="U18" s="322"/>
      <c r="V18" s="322"/>
      <c r="W18" s="322"/>
      <c r="X18" s="322"/>
      <c r="Y18" s="322"/>
      <c r="Z18" s="322"/>
      <c r="AA18" s="323"/>
      <c r="AB18" s="315">
        <v>120</v>
      </c>
      <c r="AC18" s="316"/>
      <c r="AD18" s="316"/>
      <c r="AE18" s="317"/>
      <c r="AF18" s="324">
        <v>424.95</v>
      </c>
      <c r="AG18" s="325"/>
      <c r="AH18" s="325"/>
      <c r="AI18" s="325"/>
      <c r="AJ18" s="325"/>
      <c r="AK18" s="326"/>
      <c r="AL18" s="321" t="s">
        <v>6</v>
      </c>
      <c r="AM18" s="322"/>
      <c r="AN18" s="322"/>
      <c r="AO18" s="322"/>
      <c r="AP18" s="322"/>
      <c r="AQ18" s="322"/>
      <c r="AR18" s="322"/>
      <c r="AS18" s="322"/>
      <c r="AT18" s="323"/>
      <c r="AU18" s="139"/>
    </row>
    <row r="19" spans="1:47" s="138" customFormat="1" ht="14.45" customHeight="1">
      <c r="A19" s="214" t="s">
        <v>1498</v>
      </c>
      <c r="B19" s="313" t="s">
        <v>358</v>
      </c>
      <c r="C19" s="313"/>
      <c r="D19" s="313"/>
      <c r="E19" s="313"/>
      <c r="F19" s="313"/>
      <c r="G19" s="313"/>
      <c r="H19" s="313"/>
      <c r="I19" s="313"/>
      <c r="J19" s="314"/>
      <c r="K19" s="315">
        <v>250</v>
      </c>
      <c r="L19" s="316"/>
      <c r="M19" s="316"/>
      <c r="N19" s="316"/>
      <c r="O19" s="317"/>
      <c r="P19" s="619">
        <v>16</v>
      </c>
      <c r="Q19" s="620"/>
      <c r="R19" s="620"/>
      <c r="S19" s="621"/>
      <c r="T19" s="321" t="s">
        <v>356</v>
      </c>
      <c r="U19" s="322"/>
      <c r="V19" s="322"/>
      <c r="W19" s="322"/>
      <c r="X19" s="322"/>
      <c r="Y19" s="322"/>
      <c r="Z19" s="322"/>
      <c r="AA19" s="323"/>
      <c r="AB19" s="315">
        <v>120</v>
      </c>
      <c r="AC19" s="316"/>
      <c r="AD19" s="316"/>
      <c r="AE19" s="317"/>
      <c r="AF19" s="324">
        <v>667.76</v>
      </c>
      <c r="AG19" s="325"/>
      <c r="AH19" s="325"/>
      <c r="AI19" s="325"/>
      <c r="AJ19" s="325"/>
      <c r="AK19" s="326"/>
      <c r="AL19" s="321" t="s">
        <v>6</v>
      </c>
      <c r="AM19" s="322"/>
      <c r="AN19" s="322"/>
      <c r="AO19" s="322"/>
      <c r="AP19" s="322"/>
      <c r="AQ19" s="322"/>
      <c r="AR19" s="322"/>
      <c r="AS19" s="322"/>
      <c r="AT19" s="323"/>
      <c r="AU19" s="139"/>
    </row>
    <row r="20" spans="1:47" s="138" customFormat="1" ht="14.45" customHeight="1">
      <c r="A20" s="214" t="s">
        <v>1499</v>
      </c>
      <c r="B20" s="313" t="s">
        <v>359</v>
      </c>
      <c r="C20" s="313"/>
      <c r="D20" s="313"/>
      <c r="E20" s="313"/>
      <c r="F20" s="313"/>
      <c r="G20" s="313"/>
      <c r="H20" s="313"/>
      <c r="I20" s="313"/>
      <c r="J20" s="314"/>
      <c r="K20" s="315">
        <v>300</v>
      </c>
      <c r="L20" s="316"/>
      <c r="M20" s="316"/>
      <c r="N20" s="316"/>
      <c r="O20" s="317"/>
      <c r="P20" s="619">
        <v>16</v>
      </c>
      <c r="Q20" s="620"/>
      <c r="R20" s="620"/>
      <c r="S20" s="621"/>
      <c r="T20" s="321" t="s">
        <v>356</v>
      </c>
      <c r="U20" s="322"/>
      <c r="V20" s="322"/>
      <c r="W20" s="322"/>
      <c r="X20" s="322"/>
      <c r="Y20" s="322"/>
      <c r="Z20" s="322"/>
      <c r="AA20" s="323"/>
      <c r="AB20" s="315">
        <v>120</v>
      </c>
      <c r="AC20" s="316"/>
      <c r="AD20" s="316"/>
      <c r="AE20" s="317"/>
      <c r="AF20" s="324">
        <v>1017.36</v>
      </c>
      <c r="AG20" s="325"/>
      <c r="AH20" s="325"/>
      <c r="AI20" s="325"/>
      <c r="AJ20" s="325"/>
      <c r="AK20" s="326"/>
      <c r="AL20" s="321" t="s">
        <v>6</v>
      </c>
      <c r="AM20" s="322"/>
      <c r="AN20" s="322"/>
      <c r="AO20" s="322"/>
      <c r="AP20" s="322"/>
      <c r="AQ20" s="322"/>
      <c r="AR20" s="322"/>
      <c r="AS20" s="322"/>
      <c r="AT20" s="323"/>
      <c r="AU20" s="139"/>
    </row>
    <row r="21" spans="1:47" s="138" customFormat="1" ht="14.45" customHeight="1">
      <c r="A21" s="214" t="s">
        <v>1500</v>
      </c>
      <c r="B21" s="313" t="s">
        <v>360</v>
      </c>
      <c r="C21" s="313"/>
      <c r="D21" s="313"/>
      <c r="E21" s="313"/>
      <c r="F21" s="313"/>
      <c r="G21" s="313"/>
      <c r="H21" s="313"/>
      <c r="I21" s="313"/>
      <c r="J21" s="314"/>
      <c r="K21" s="315">
        <v>350</v>
      </c>
      <c r="L21" s="316"/>
      <c r="M21" s="316"/>
      <c r="N21" s="316"/>
      <c r="O21" s="317"/>
      <c r="P21" s="619">
        <v>16</v>
      </c>
      <c r="Q21" s="620"/>
      <c r="R21" s="620"/>
      <c r="S21" s="621"/>
      <c r="T21" s="321" t="s">
        <v>356</v>
      </c>
      <c r="U21" s="322"/>
      <c r="V21" s="322"/>
      <c r="W21" s="322"/>
      <c r="X21" s="322"/>
      <c r="Y21" s="322"/>
      <c r="Z21" s="322"/>
      <c r="AA21" s="323"/>
      <c r="AB21" s="315">
        <v>120</v>
      </c>
      <c r="AC21" s="316"/>
      <c r="AD21" s="316"/>
      <c r="AE21" s="317"/>
      <c r="AF21" s="324">
        <v>2358.08</v>
      </c>
      <c r="AG21" s="325"/>
      <c r="AH21" s="325"/>
      <c r="AI21" s="325"/>
      <c r="AJ21" s="325"/>
      <c r="AK21" s="326"/>
      <c r="AL21" s="321" t="s">
        <v>6</v>
      </c>
      <c r="AM21" s="322"/>
      <c r="AN21" s="322"/>
      <c r="AO21" s="322"/>
      <c r="AP21" s="322"/>
      <c r="AQ21" s="322"/>
      <c r="AR21" s="322"/>
      <c r="AS21" s="322"/>
      <c r="AT21" s="323"/>
      <c r="AU21" s="139"/>
    </row>
    <row r="22" spans="1:47" s="138" customFormat="1" ht="14.45" customHeight="1">
      <c r="A22" s="214" t="s">
        <v>1501</v>
      </c>
      <c r="B22" s="313" t="s">
        <v>361</v>
      </c>
      <c r="C22" s="313"/>
      <c r="D22" s="313"/>
      <c r="E22" s="313"/>
      <c r="F22" s="313"/>
      <c r="G22" s="313"/>
      <c r="H22" s="313"/>
      <c r="I22" s="313"/>
      <c r="J22" s="314"/>
      <c r="K22" s="315">
        <v>400</v>
      </c>
      <c r="L22" s="316"/>
      <c r="M22" s="316"/>
      <c r="N22" s="316"/>
      <c r="O22" s="317"/>
      <c r="P22" s="619">
        <v>16</v>
      </c>
      <c r="Q22" s="620"/>
      <c r="R22" s="620"/>
      <c r="S22" s="621"/>
      <c r="T22" s="321" t="s">
        <v>356</v>
      </c>
      <c r="U22" s="322"/>
      <c r="V22" s="322"/>
      <c r="W22" s="322"/>
      <c r="X22" s="322"/>
      <c r="Y22" s="322"/>
      <c r="Z22" s="322"/>
      <c r="AA22" s="323"/>
      <c r="AB22" s="315">
        <v>120</v>
      </c>
      <c r="AC22" s="316"/>
      <c r="AD22" s="316"/>
      <c r="AE22" s="317"/>
      <c r="AF22" s="324">
        <v>2628.31</v>
      </c>
      <c r="AG22" s="325"/>
      <c r="AH22" s="325"/>
      <c r="AI22" s="325"/>
      <c r="AJ22" s="325"/>
      <c r="AK22" s="326"/>
      <c r="AL22" s="321" t="s">
        <v>6</v>
      </c>
      <c r="AM22" s="322"/>
      <c r="AN22" s="322"/>
      <c r="AO22" s="322"/>
      <c r="AP22" s="322"/>
      <c r="AQ22" s="322"/>
      <c r="AR22" s="322"/>
      <c r="AS22" s="322"/>
      <c r="AT22" s="323"/>
      <c r="AU22" s="139"/>
    </row>
    <row r="23" spans="1:47" s="138" customFormat="1" ht="14.45" customHeight="1">
      <c r="A23" s="214" t="s">
        <v>1502</v>
      </c>
      <c r="B23" s="313" t="s">
        <v>362</v>
      </c>
      <c r="C23" s="313"/>
      <c r="D23" s="313"/>
      <c r="E23" s="313"/>
      <c r="F23" s="313"/>
      <c r="G23" s="313"/>
      <c r="H23" s="313"/>
      <c r="I23" s="313"/>
      <c r="J23" s="314"/>
      <c r="K23" s="315">
        <v>500</v>
      </c>
      <c r="L23" s="316"/>
      <c r="M23" s="316"/>
      <c r="N23" s="316"/>
      <c r="O23" s="317"/>
      <c r="P23" s="619">
        <v>16</v>
      </c>
      <c r="Q23" s="620"/>
      <c r="R23" s="620"/>
      <c r="S23" s="621"/>
      <c r="T23" s="321" t="s">
        <v>356</v>
      </c>
      <c r="U23" s="322"/>
      <c r="V23" s="322"/>
      <c r="W23" s="322"/>
      <c r="X23" s="322"/>
      <c r="Y23" s="322"/>
      <c r="Z23" s="322"/>
      <c r="AA23" s="323"/>
      <c r="AB23" s="315">
        <v>120</v>
      </c>
      <c r="AC23" s="316"/>
      <c r="AD23" s="316"/>
      <c r="AE23" s="317"/>
      <c r="AF23" s="324">
        <v>4944.72</v>
      </c>
      <c r="AG23" s="325"/>
      <c r="AH23" s="325"/>
      <c r="AI23" s="325"/>
      <c r="AJ23" s="325"/>
      <c r="AK23" s="326"/>
      <c r="AL23" s="321" t="s">
        <v>6</v>
      </c>
      <c r="AM23" s="322"/>
      <c r="AN23" s="322"/>
      <c r="AO23" s="322"/>
      <c r="AP23" s="322"/>
      <c r="AQ23" s="322"/>
      <c r="AR23" s="322"/>
      <c r="AS23" s="322"/>
      <c r="AT23" s="323"/>
      <c r="AU23" s="139"/>
    </row>
    <row r="24" spans="1:47" s="138" customFormat="1" ht="14.45" customHeight="1">
      <c r="A24" s="214" t="s">
        <v>1503</v>
      </c>
      <c r="B24" s="313" t="s">
        <v>363</v>
      </c>
      <c r="C24" s="313"/>
      <c r="D24" s="313"/>
      <c r="E24" s="313"/>
      <c r="F24" s="313"/>
      <c r="G24" s="313"/>
      <c r="H24" s="313"/>
      <c r="I24" s="313"/>
      <c r="J24" s="314"/>
      <c r="K24" s="315">
        <v>600</v>
      </c>
      <c r="L24" s="316"/>
      <c r="M24" s="316"/>
      <c r="N24" s="316"/>
      <c r="O24" s="317"/>
      <c r="P24" s="619">
        <v>16</v>
      </c>
      <c r="Q24" s="620"/>
      <c r="R24" s="620"/>
      <c r="S24" s="621"/>
      <c r="T24" s="321" t="s">
        <v>356</v>
      </c>
      <c r="U24" s="322"/>
      <c r="V24" s="322"/>
      <c r="W24" s="322"/>
      <c r="X24" s="322"/>
      <c r="Y24" s="322"/>
      <c r="Z24" s="322"/>
      <c r="AA24" s="323"/>
      <c r="AB24" s="315">
        <v>120</v>
      </c>
      <c r="AC24" s="316"/>
      <c r="AD24" s="316"/>
      <c r="AE24" s="317"/>
      <c r="AF24" s="324">
        <v>7270.29</v>
      </c>
      <c r="AG24" s="325"/>
      <c r="AH24" s="325"/>
      <c r="AI24" s="325"/>
      <c r="AJ24" s="325"/>
      <c r="AK24" s="326"/>
      <c r="AL24" s="321" t="s">
        <v>6</v>
      </c>
      <c r="AM24" s="322"/>
      <c r="AN24" s="322"/>
      <c r="AO24" s="322"/>
      <c r="AP24" s="322"/>
      <c r="AQ24" s="322"/>
      <c r="AR24" s="322"/>
      <c r="AS24" s="322"/>
      <c r="AT24" s="323"/>
      <c r="AU24" s="139"/>
    </row>
    <row r="25" spans="1:47" s="138" customFormat="1" ht="21" customHeight="1">
      <c r="A25" s="614" t="s">
        <v>2534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615"/>
      <c r="AU25" s="139"/>
    </row>
    <row r="26" spans="1:47" s="138" customFormat="1" ht="14.45" customHeight="1">
      <c r="A26" s="141" t="s">
        <v>1504</v>
      </c>
      <c r="B26" s="312" t="s">
        <v>1621</v>
      </c>
      <c r="C26" s="313"/>
      <c r="D26" s="313"/>
      <c r="E26" s="313"/>
      <c r="F26" s="313"/>
      <c r="G26" s="313"/>
      <c r="H26" s="313"/>
      <c r="I26" s="313"/>
      <c r="J26" s="314"/>
      <c r="K26" s="315">
        <v>40</v>
      </c>
      <c r="L26" s="316"/>
      <c r="M26" s="316"/>
      <c r="N26" s="316"/>
      <c r="O26" s="317"/>
      <c r="P26" s="616" t="s">
        <v>1951</v>
      </c>
      <c r="Q26" s="617"/>
      <c r="R26" s="617"/>
      <c r="S26" s="618"/>
      <c r="T26" s="321" t="s">
        <v>356</v>
      </c>
      <c r="U26" s="322"/>
      <c r="V26" s="322"/>
      <c r="W26" s="322"/>
      <c r="X26" s="322"/>
      <c r="Y26" s="322"/>
      <c r="Z26" s="322"/>
      <c r="AA26" s="323"/>
      <c r="AB26" s="315">
        <v>120</v>
      </c>
      <c r="AC26" s="316"/>
      <c r="AD26" s="316"/>
      <c r="AE26" s="317"/>
      <c r="AF26" s="324">
        <v>2092.5</v>
      </c>
      <c r="AG26" s="325"/>
      <c r="AH26" s="325"/>
      <c r="AI26" s="325"/>
      <c r="AJ26" s="325"/>
      <c r="AK26" s="326"/>
      <c r="AL26" s="321" t="s">
        <v>2616</v>
      </c>
      <c r="AM26" s="322"/>
      <c r="AN26" s="322"/>
      <c r="AO26" s="322"/>
      <c r="AP26" s="322"/>
      <c r="AQ26" s="322"/>
      <c r="AR26" s="322"/>
      <c r="AS26" s="322"/>
      <c r="AT26" s="323"/>
      <c r="AU26" s="139"/>
    </row>
    <row r="27" spans="1:47" s="138" customFormat="1" ht="14.45" customHeight="1">
      <c r="A27" s="141" t="s">
        <v>1505</v>
      </c>
      <c r="B27" s="312" t="s">
        <v>1622</v>
      </c>
      <c r="C27" s="313"/>
      <c r="D27" s="313"/>
      <c r="E27" s="313"/>
      <c r="F27" s="313"/>
      <c r="G27" s="313"/>
      <c r="H27" s="313"/>
      <c r="I27" s="313"/>
      <c r="J27" s="314"/>
      <c r="K27" s="315">
        <v>50</v>
      </c>
      <c r="L27" s="316"/>
      <c r="M27" s="316"/>
      <c r="N27" s="316"/>
      <c r="O27" s="317"/>
      <c r="P27" s="616" t="s">
        <v>1951</v>
      </c>
      <c r="Q27" s="617"/>
      <c r="R27" s="617"/>
      <c r="S27" s="618"/>
      <c r="T27" s="321" t="s">
        <v>356</v>
      </c>
      <c r="U27" s="322"/>
      <c r="V27" s="322"/>
      <c r="W27" s="322"/>
      <c r="X27" s="322"/>
      <c r="Y27" s="322"/>
      <c r="Z27" s="322"/>
      <c r="AA27" s="323"/>
      <c r="AB27" s="315">
        <v>120</v>
      </c>
      <c r="AC27" s="316"/>
      <c r="AD27" s="316"/>
      <c r="AE27" s="317"/>
      <c r="AF27" s="324">
        <v>2105</v>
      </c>
      <c r="AG27" s="325"/>
      <c r="AH27" s="325"/>
      <c r="AI27" s="325"/>
      <c r="AJ27" s="325"/>
      <c r="AK27" s="326"/>
      <c r="AL27" s="321" t="s">
        <v>2616</v>
      </c>
      <c r="AM27" s="322"/>
      <c r="AN27" s="322"/>
      <c r="AO27" s="322"/>
      <c r="AP27" s="322"/>
      <c r="AQ27" s="322"/>
      <c r="AR27" s="322"/>
      <c r="AS27" s="322"/>
      <c r="AT27" s="323"/>
      <c r="AU27" s="139"/>
    </row>
    <row r="28" spans="1:47" s="138" customFormat="1" ht="14.45" customHeight="1">
      <c r="A28" s="141" t="s">
        <v>1506</v>
      </c>
      <c r="B28" s="312" t="s">
        <v>1623</v>
      </c>
      <c r="C28" s="313"/>
      <c r="D28" s="313"/>
      <c r="E28" s="313"/>
      <c r="F28" s="313"/>
      <c r="G28" s="313"/>
      <c r="H28" s="313"/>
      <c r="I28" s="313"/>
      <c r="J28" s="314"/>
      <c r="K28" s="315">
        <v>65</v>
      </c>
      <c r="L28" s="316"/>
      <c r="M28" s="316"/>
      <c r="N28" s="316"/>
      <c r="O28" s="317"/>
      <c r="P28" s="616" t="s">
        <v>1951</v>
      </c>
      <c r="Q28" s="617"/>
      <c r="R28" s="617"/>
      <c r="S28" s="618"/>
      <c r="T28" s="321" t="s">
        <v>356</v>
      </c>
      <c r="U28" s="322"/>
      <c r="V28" s="322"/>
      <c r="W28" s="322"/>
      <c r="X28" s="322"/>
      <c r="Y28" s="322"/>
      <c r="Z28" s="322"/>
      <c r="AA28" s="323"/>
      <c r="AB28" s="315">
        <v>120</v>
      </c>
      <c r="AC28" s="316"/>
      <c r="AD28" s="316"/>
      <c r="AE28" s="317"/>
      <c r="AF28" s="324">
        <v>2128.33</v>
      </c>
      <c r="AG28" s="325"/>
      <c r="AH28" s="325"/>
      <c r="AI28" s="325"/>
      <c r="AJ28" s="325"/>
      <c r="AK28" s="326"/>
      <c r="AL28" s="321" t="s">
        <v>2616</v>
      </c>
      <c r="AM28" s="322"/>
      <c r="AN28" s="322"/>
      <c r="AO28" s="322"/>
      <c r="AP28" s="322"/>
      <c r="AQ28" s="322"/>
      <c r="AR28" s="322"/>
      <c r="AS28" s="322"/>
      <c r="AT28" s="323"/>
      <c r="AU28" s="139"/>
    </row>
    <row r="29" spans="1:47" s="138" customFormat="1" ht="14.45" customHeight="1">
      <c r="A29" s="142" t="s">
        <v>1507</v>
      </c>
      <c r="B29" s="312" t="s">
        <v>1624</v>
      </c>
      <c r="C29" s="313"/>
      <c r="D29" s="313"/>
      <c r="E29" s="313"/>
      <c r="F29" s="313"/>
      <c r="G29" s="313"/>
      <c r="H29" s="313"/>
      <c r="I29" s="313"/>
      <c r="J29" s="314"/>
      <c r="K29" s="315">
        <v>80</v>
      </c>
      <c r="L29" s="316"/>
      <c r="M29" s="316"/>
      <c r="N29" s="316"/>
      <c r="O29" s="317"/>
      <c r="P29" s="616" t="s">
        <v>1951</v>
      </c>
      <c r="Q29" s="617"/>
      <c r="R29" s="617"/>
      <c r="S29" s="618"/>
      <c r="T29" s="321" t="s">
        <v>356</v>
      </c>
      <c r="U29" s="322"/>
      <c r="V29" s="322"/>
      <c r="W29" s="322"/>
      <c r="X29" s="322"/>
      <c r="Y29" s="322"/>
      <c r="Z29" s="322"/>
      <c r="AA29" s="323"/>
      <c r="AB29" s="315">
        <v>120</v>
      </c>
      <c r="AC29" s="316"/>
      <c r="AD29" s="316"/>
      <c r="AE29" s="317"/>
      <c r="AF29" s="324">
        <v>2145</v>
      </c>
      <c r="AG29" s="325"/>
      <c r="AH29" s="325"/>
      <c r="AI29" s="325"/>
      <c r="AJ29" s="325"/>
      <c r="AK29" s="326"/>
      <c r="AL29" s="321" t="s">
        <v>2616</v>
      </c>
      <c r="AM29" s="322"/>
      <c r="AN29" s="322"/>
      <c r="AO29" s="322"/>
      <c r="AP29" s="322"/>
      <c r="AQ29" s="322"/>
      <c r="AR29" s="322"/>
      <c r="AS29" s="322"/>
      <c r="AT29" s="323"/>
      <c r="AU29" s="139"/>
    </row>
    <row r="30" spans="1:47" s="138" customFormat="1" ht="14.45" customHeight="1">
      <c r="A30" s="142" t="s">
        <v>1508</v>
      </c>
      <c r="B30" s="312" t="s">
        <v>1625</v>
      </c>
      <c r="C30" s="313"/>
      <c r="D30" s="313"/>
      <c r="E30" s="313"/>
      <c r="F30" s="313"/>
      <c r="G30" s="313"/>
      <c r="H30" s="313"/>
      <c r="I30" s="313"/>
      <c r="J30" s="314"/>
      <c r="K30" s="315">
        <v>100</v>
      </c>
      <c r="L30" s="316"/>
      <c r="M30" s="316"/>
      <c r="N30" s="316"/>
      <c r="O30" s="317"/>
      <c r="P30" s="616" t="s">
        <v>1951</v>
      </c>
      <c r="Q30" s="617"/>
      <c r="R30" s="617"/>
      <c r="S30" s="618"/>
      <c r="T30" s="321" t="s">
        <v>356</v>
      </c>
      <c r="U30" s="322"/>
      <c r="V30" s="322"/>
      <c r="W30" s="322"/>
      <c r="X30" s="322"/>
      <c r="Y30" s="322"/>
      <c r="Z30" s="322"/>
      <c r="AA30" s="323"/>
      <c r="AB30" s="315">
        <v>120</v>
      </c>
      <c r="AC30" s="316"/>
      <c r="AD30" s="316"/>
      <c r="AE30" s="317"/>
      <c r="AF30" s="324">
        <v>2731.67</v>
      </c>
      <c r="AG30" s="325"/>
      <c r="AH30" s="325"/>
      <c r="AI30" s="325"/>
      <c r="AJ30" s="325"/>
      <c r="AK30" s="326"/>
      <c r="AL30" s="321" t="s">
        <v>2616</v>
      </c>
      <c r="AM30" s="322"/>
      <c r="AN30" s="322"/>
      <c r="AO30" s="322"/>
      <c r="AP30" s="322"/>
      <c r="AQ30" s="322"/>
      <c r="AR30" s="322"/>
      <c r="AS30" s="322"/>
      <c r="AT30" s="323"/>
      <c r="AU30" s="139"/>
    </row>
    <row r="31" spans="1:47" s="138" customFormat="1" ht="14.45" customHeight="1">
      <c r="A31" s="142" t="s">
        <v>1855</v>
      </c>
      <c r="B31" s="312" t="s">
        <v>1626</v>
      </c>
      <c r="C31" s="313"/>
      <c r="D31" s="313"/>
      <c r="E31" s="313"/>
      <c r="F31" s="313"/>
      <c r="G31" s="313"/>
      <c r="H31" s="313"/>
      <c r="I31" s="313"/>
      <c r="J31" s="314"/>
      <c r="K31" s="315">
        <v>125</v>
      </c>
      <c r="L31" s="316"/>
      <c r="M31" s="316"/>
      <c r="N31" s="316"/>
      <c r="O31" s="317"/>
      <c r="P31" s="616" t="s">
        <v>1951</v>
      </c>
      <c r="Q31" s="617"/>
      <c r="R31" s="617"/>
      <c r="S31" s="618"/>
      <c r="T31" s="321" t="s">
        <v>356</v>
      </c>
      <c r="U31" s="322"/>
      <c r="V31" s="322"/>
      <c r="W31" s="322"/>
      <c r="X31" s="322"/>
      <c r="Y31" s="322"/>
      <c r="Z31" s="322"/>
      <c r="AA31" s="323"/>
      <c r="AB31" s="315">
        <v>120</v>
      </c>
      <c r="AC31" s="316"/>
      <c r="AD31" s="316"/>
      <c r="AE31" s="317"/>
      <c r="AF31" s="324">
        <v>4135.83</v>
      </c>
      <c r="AG31" s="325"/>
      <c r="AH31" s="325"/>
      <c r="AI31" s="325"/>
      <c r="AJ31" s="325"/>
      <c r="AK31" s="326"/>
      <c r="AL31" s="321" t="s">
        <v>2616</v>
      </c>
      <c r="AM31" s="322"/>
      <c r="AN31" s="322"/>
      <c r="AO31" s="322"/>
      <c r="AP31" s="322"/>
      <c r="AQ31" s="322"/>
      <c r="AR31" s="322"/>
      <c r="AS31" s="322"/>
      <c r="AT31" s="323"/>
      <c r="AU31" s="139"/>
    </row>
    <row r="32" spans="1:47" s="138" customFormat="1" ht="14.45" customHeight="1">
      <c r="A32" s="141" t="s">
        <v>1509</v>
      </c>
      <c r="B32" s="312" t="s">
        <v>1627</v>
      </c>
      <c r="C32" s="313"/>
      <c r="D32" s="313"/>
      <c r="E32" s="313"/>
      <c r="F32" s="313"/>
      <c r="G32" s="313"/>
      <c r="H32" s="313"/>
      <c r="I32" s="313"/>
      <c r="J32" s="314"/>
      <c r="K32" s="315">
        <v>150</v>
      </c>
      <c r="L32" s="316"/>
      <c r="M32" s="316"/>
      <c r="N32" s="316"/>
      <c r="O32" s="317"/>
      <c r="P32" s="616" t="s">
        <v>1951</v>
      </c>
      <c r="Q32" s="617"/>
      <c r="R32" s="617"/>
      <c r="S32" s="618"/>
      <c r="T32" s="321" t="s">
        <v>356</v>
      </c>
      <c r="U32" s="322"/>
      <c r="V32" s="322"/>
      <c r="W32" s="322"/>
      <c r="X32" s="322"/>
      <c r="Y32" s="322"/>
      <c r="Z32" s="322"/>
      <c r="AA32" s="323"/>
      <c r="AB32" s="315">
        <v>120</v>
      </c>
      <c r="AC32" s="316"/>
      <c r="AD32" s="316"/>
      <c r="AE32" s="317"/>
      <c r="AF32" s="324">
        <v>4265.3100000000004</v>
      </c>
      <c r="AG32" s="325"/>
      <c r="AH32" s="325"/>
      <c r="AI32" s="325"/>
      <c r="AJ32" s="325"/>
      <c r="AK32" s="326"/>
      <c r="AL32" s="321" t="s">
        <v>2616</v>
      </c>
      <c r="AM32" s="322"/>
      <c r="AN32" s="322"/>
      <c r="AO32" s="322"/>
      <c r="AP32" s="322"/>
      <c r="AQ32" s="322"/>
      <c r="AR32" s="322"/>
      <c r="AS32" s="322"/>
      <c r="AT32" s="323"/>
      <c r="AU32" s="139"/>
    </row>
    <row r="33" spans="1:112" s="138" customFormat="1" ht="14.45" customHeight="1">
      <c r="A33" s="141" t="s">
        <v>1510</v>
      </c>
      <c r="B33" s="312" t="s">
        <v>1628</v>
      </c>
      <c r="C33" s="313"/>
      <c r="D33" s="313"/>
      <c r="E33" s="313"/>
      <c r="F33" s="313"/>
      <c r="G33" s="313"/>
      <c r="H33" s="313"/>
      <c r="I33" s="313"/>
      <c r="J33" s="314"/>
      <c r="K33" s="315">
        <v>200</v>
      </c>
      <c r="L33" s="316"/>
      <c r="M33" s="316"/>
      <c r="N33" s="316"/>
      <c r="O33" s="317"/>
      <c r="P33" s="318">
        <v>16</v>
      </c>
      <c r="Q33" s="319"/>
      <c r="R33" s="319"/>
      <c r="S33" s="320"/>
      <c r="T33" s="321" t="s">
        <v>356</v>
      </c>
      <c r="U33" s="322"/>
      <c r="V33" s="322"/>
      <c r="W33" s="322"/>
      <c r="X33" s="322"/>
      <c r="Y33" s="322"/>
      <c r="Z33" s="322"/>
      <c r="AA33" s="323"/>
      <c r="AB33" s="315">
        <v>120</v>
      </c>
      <c r="AC33" s="316"/>
      <c r="AD33" s="316"/>
      <c r="AE33" s="317"/>
      <c r="AF33" s="324">
        <v>4285.83</v>
      </c>
      <c r="AG33" s="325"/>
      <c r="AH33" s="325"/>
      <c r="AI33" s="325"/>
      <c r="AJ33" s="325"/>
      <c r="AK33" s="326"/>
      <c r="AL33" s="321" t="s">
        <v>2616</v>
      </c>
      <c r="AM33" s="322"/>
      <c r="AN33" s="322"/>
      <c r="AO33" s="322"/>
      <c r="AP33" s="322"/>
      <c r="AQ33" s="322"/>
      <c r="AR33" s="322"/>
      <c r="AS33" s="322"/>
      <c r="AT33" s="323"/>
      <c r="AU33" s="139"/>
    </row>
    <row r="34" spans="1:112" s="138" customFormat="1" ht="14.45" customHeight="1">
      <c r="A34" s="142" t="s">
        <v>1856</v>
      </c>
      <c r="B34" s="312" t="s">
        <v>1629</v>
      </c>
      <c r="C34" s="313"/>
      <c r="D34" s="313"/>
      <c r="E34" s="313"/>
      <c r="F34" s="313"/>
      <c r="G34" s="313"/>
      <c r="H34" s="313"/>
      <c r="I34" s="313"/>
      <c r="J34" s="314"/>
      <c r="K34" s="315">
        <v>250</v>
      </c>
      <c r="L34" s="316"/>
      <c r="M34" s="316"/>
      <c r="N34" s="316"/>
      <c r="O34" s="317"/>
      <c r="P34" s="318">
        <v>16</v>
      </c>
      <c r="Q34" s="319"/>
      <c r="R34" s="319"/>
      <c r="S34" s="320"/>
      <c r="T34" s="321" t="s">
        <v>356</v>
      </c>
      <c r="U34" s="322"/>
      <c r="V34" s="322"/>
      <c r="W34" s="322"/>
      <c r="X34" s="322"/>
      <c r="Y34" s="322"/>
      <c r="Z34" s="322"/>
      <c r="AA34" s="323"/>
      <c r="AB34" s="315">
        <v>120</v>
      </c>
      <c r="AC34" s="316"/>
      <c r="AD34" s="316"/>
      <c r="AE34" s="317"/>
      <c r="AF34" s="324">
        <v>4995</v>
      </c>
      <c r="AG34" s="325"/>
      <c r="AH34" s="325"/>
      <c r="AI34" s="325"/>
      <c r="AJ34" s="325"/>
      <c r="AK34" s="326"/>
      <c r="AL34" s="321" t="s">
        <v>2616</v>
      </c>
      <c r="AM34" s="322"/>
      <c r="AN34" s="322"/>
      <c r="AO34" s="322"/>
      <c r="AP34" s="322"/>
      <c r="AQ34" s="322"/>
      <c r="AR34" s="322"/>
      <c r="AS34" s="322"/>
      <c r="AT34" s="323"/>
      <c r="AU34" s="139"/>
    </row>
    <row r="35" spans="1:112" s="138" customFormat="1" ht="14.45" customHeight="1">
      <c r="A35" s="141" t="s">
        <v>1511</v>
      </c>
      <c r="B35" s="312" t="s">
        <v>1630</v>
      </c>
      <c r="C35" s="313"/>
      <c r="D35" s="313"/>
      <c r="E35" s="313"/>
      <c r="F35" s="313"/>
      <c r="G35" s="313"/>
      <c r="H35" s="313"/>
      <c r="I35" s="313"/>
      <c r="J35" s="314"/>
      <c r="K35" s="315">
        <v>300</v>
      </c>
      <c r="L35" s="316"/>
      <c r="M35" s="316"/>
      <c r="N35" s="316"/>
      <c r="O35" s="317"/>
      <c r="P35" s="318">
        <v>16</v>
      </c>
      <c r="Q35" s="319"/>
      <c r="R35" s="319"/>
      <c r="S35" s="320"/>
      <c r="T35" s="321" t="s">
        <v>356</v>
      </c>
      <c r="U35" s="322"/>
      <c r="V35" s="322"/>
      <c r="W35" s="322"/>
      <c r="X35" s="322"/>
      <c r="Y35" s="322"/>
      <c r="Z35" s="322"/>
      <c r="AA35" s="323"/>
      <c r="AB35" s="315">
        <v>120</v>
      </c>
      <c r="AC35" s="316"/>
      <c r="AD35" s="316"/>
      <c r="AE35" s="317"/>
      <c r="AF35" s="324">
        <v>5477.5</v>
      </c>
      <c r="AG35" s="325"/>
      <c r="AH35" s="325"/>
      <c r="AI35" s="325"/>
      <c r="AJ35" s="325"/>
      <c r="AK35" s="326"/>
      <c r="AL35" s="321" t="s">
        <v>2616</v>
      </c>
      <c r="AM35" s="322"/>
      <c r="AN35" s="322"/>
      <c r="AO35" s="322"/>
      <c r="AP35" s="322"/>
      <c r="AQ35" s="322"/>
      <c r="AR35" s="322"/>
      <c r="AS35" s="322"/>
      <c r="AT35" s="323"/>
      <c r="AU35" s="139"/>
    </row>
    <row r="36" spans="1:112" s="138" customFormat="1" ht="14.45" customHeight="1">
      <c r="A36" s="141" t="s">
        <v>1512</v>
      </c>
      <c r="B36" s="312" t="s">
        <v>1631</v>
      </c>
      <c r="C36" s="313"/>
      <c r="D36" s="313"/>
      <c r="E36" s="313"/>
      <c r="F36" s="313"/>
      <c r="G36" s="313"/>
      <c r="H36" s="313"/>
      <c r="I36" s="313"/>
      <c r="J36" s="314"/>
      <c r="K36" s="315">
        <v>350</v>
      </c>
      <c r="L36" s="316"/>
      <c r="M36" s="316"/>
      <c r="N36" s="316"/>
      <c r="O36" s="317"/>
      <c r="P36" s="318">
        <v>16</v>
      </c>
      <c r="Q36" s="319"/>
      <c r="R36" s="319"/>
      <c r="S36" s="320"/>
      <c r="T36" s="321" t="s">
        <v>356</v>
      </c>
      <c r="U36" s="322"/>
      <c r="V36" s="322"/>
      <c r="W36" s="322"/>
      <c r="X36" s="322"/>
      <c r="Y36" s="322"/>
      <c r="Z36" s="322"/>
      <c r="AA36" s="323"/>
      <c r="AB36" s="315">
        <v>120</v>
      </c>
      <c r="AC36" s="316"/>
      <c r="AD36" s="316"/>
      <c r="AE36" s="317"/>
      <c r="AF36" s="324">
        <v>6966.67</v>
      </c>
      <c r="AG36" s="325"/>
      <c r="AH36" s="325"/>
      <c r="AI36" s="325"/>
      <c r="AJ36" s="325"/>
      <c r="AK36" s="326"/>
      <c r="AL36" s="321" t="s">
        <v>2616</v>
      </c>
      <c r="AM36" s="322"/>
      <c r="AN36" s="322"/>
      <c r="AO36" s="322"/>
      <c r="AP36" s="322"/>
      <c r="AQ36" s="322"/>
      <c r="AR36" s="322"/>
      <c r="AS36" s="322"/>
      <c r="AT36" s="323"/>
      <c r="AU36" s="139"/>
    </row>
    <row r="37" spans="1:112" s="138" customFormat="1" ht="14.45" customHeight="1">
      <c r="A37" s="141" t="s">
        <v>1513</v>
      </c>
      <c r="B37" s="312" t="s">
        <v>1632</v>
      </c>
      <c r="C37" s="313"/>
      <c r="D37" s="313"/>
      <c r="E37" s="313"/>
      <c r="F37" s="313"/>
      <c r="G37" s="313"/>
      <c r="H37" s="313"/>
      <c r="I37" s="313"/>
      <c r="J37" s="314"/>
      <c r="K37" s="315">
        <v>400</v>
      </c>
      <c r="L37" s="316"/>
      <c r="M37" s="316"/>
      <c r="N37" s="316"/>
      <c r="O37" s="317"/>
      <c r="P37" s="318">
        <v>16</v>
      </c>
      <c r="Q37" s="319"/>
      <c r="R37" s="319"/>
      <c r="S37" s="320"/>
      <c r="T37" s="321" t="s">
        <v>356</v>
      </c>
      <c r="U37" s="322"/>
      <c r="V37" s="322"/>
      <c r="W37" s="322"/>
      <c r="X37" s="322"/>
      <c r="Y37" s="322"/>
      <c r="Z37" s="322"/>
      <c r="AA37" s="323"/>
      <c r="AB37" s="315">
        <v>120</v>
      </c>
      <c r="AC37" s="316"/>
      <c r="AD37" s="316"/>
      <c r="AE37" s="317"/>
      <c r="AF37" s="324">
        <v>6962.5</v>
      </c>
      <c r="AG37" s="325"/>
      <c r="AH37" s="325"/>
      <c r="AI37" s="325"/>
      <c r="AJ37" s="325"/>
      <c r="AK37" s="326"/>
      <c r="AL37" s="321" t="s">
        <v>2616</v>
      </c>
      <c r="AM37" s="322"/>
      <c r="AN37" s="322"/>
      <c r="AO37" s="322"/>
      <c r="AP37" s="322"/>
      <c r="AQ37" s="322"/>
      <c r="AR37" s="322"/>
      <c r="AS37" s="322"/>
      <c r="AT37" s="323"/>
      <c r="AU37" s="139"/>
    </row>
    <row r="38" spans="1:112" s="138" customFormat="1" ht="14.45" customHeight="1">
      <c r="A38" s="141" t="s">
        <v>1514</v>
      </c>
      <c r="B38" s="312" t="s">
        <v>1633</v>
      </c>
      <c r="C38" s="313"/>
      <c r="D38" s="313"/>
      <c r="E38" s="313"/>
      <c r="F38" s="313"/>
      <c r="G38" s="313"/>
      <c r="H38" s="313"/>
      <c r="I38" s="313"/>
      <c r="J38" s="314"/>
      <c r="K38" s="315">
        <v>450</v>
      </c>
      <c r="L38" s="316"/>
      <c r="M38" s="316"/>
      <c r="N38" s="316"/>
      <c r="O38" s="317"/>
      <c r="P38" s="318">
        <v>16</v>
      </c>
      <c r="Q38" s="319"/>
      <c r="R38" s="319"/>
      <c r="S38" s="320"/>
      <c r="T38" s="321" t="s">
        <v>356</v>
      </c>
      <c r="U38" s="322"/>
      <c r="V38" s="322"/>
      <c r="W38" s="322"/>
      <c r="X38" s="322"/>
      <c r="Y38" s="322"/>
      <c r="Z38" s="322"/>
      <c r="AA38" s="323"/>
      <c r="AB38" s="315">
        <v>120</v>
      </c>
      <c r="AC38" s="316"/>
      <c r="AD38" s="316"/>
      <c r="AE38" s="317"/>
      <c r="AF38" s="324">
        <v>10385</v>
      </c>
      <c r="AG38" s="325"/>
      <c r="AH38" s="325"/>
      <c r="AI38" s="325"/>
      <c r="AJ38" s="325"/>
      <c r="AK38" s="326"/>
      <c r="AL38" s="321" t="s">
        <v>2616</v>
      </c>
      <c r="AM38" s="322"/>
      <c r="AN38" s="322"/>
      <c r="AO38" s="322"/>
      <c r="AP38" s="322"/>
      <c r="AQ38" s="322"/>
      <c r="AR38" s="322"/>
      <c r="AS38" s="322"/>
      <c r="AT38" s="323"/>
      <c r="AU38" s="139"/>
    </row>
    <row r="39" spans="1:112" s="138" customFormat="1" ht="14.45" customHeight="1">
      <c r="A39" s="148" t="s">
        <v>1515</v>
      </c>
      <c r="B39" s="312" t="s">
        <v>1634</v>
      </c>
      <c r="C39" s="625"/>
      <c r="D39" s="625"/>
      <c r="E39" s="625"/>
      <c r="F39" s="625"/>
      <c r="G39" s="625"/>
      <c r="H39" s="625"/>
      <c r="I39" s="625"/>
      <c r="J39" s="626"/>
      <c r="K39" s="627">
        <v>500</v>
      </c>
      <c r="L39" s="628"/>
      <c r="M39" s="628"/>
      <c r="N39" s="628"/>
      <c r="O39" s="629"/>
      <c r="P39" s="630">
        <v>16</v>
      </c>
      <c r="Q39" s="631"/>
      <c r="R39" s="631"/>
      <c r="S39" s="632"/>
      <c r="T39" s="622" t="s">
        <v>356</v>
      </c>
      <c r="U39" s="623"/>
      <c r="V39" s="623"/>
      <c r="W39" s="623"/>
      <c r="X39" s="623"/>
      <c r="Y39" s="623"/>
      <c r="Z39" s="623"/>
      <c r="AA39" s="624"/>
      <c r="AB39" s="627">
        <v>120</v>
      </c>
      <c r="AC39" s="628"/>
      <c r="AD39" s="628"/>
      <c r="AE39" s="629"/>
      <c r="AF39" s="633">
        <v>11220.83</v>
      </c>
      <c r="AG39" s="634"/>
      <c r="AH39" s="634"/>
      <c r="AI39" s="634"/>
      <c r="AJ39" s="634"/>
      <c r="AK39" s="635"/>
      <c r="AL39" s="622" t="s">
        <v>2616</v>
      </c>
      <c r="AM39" s="623"/>
      <c r="AN39" s="623"/>
      <c r="AO39" s="623"/>
      <c r="AP39" s="623"/>
      <c r="AQ39" s="623"/>
      <c r="AR39" s="623"/>
      <c r="AS39" s="623"/>
      <c r="AT39" s="624"/>
      <c r="AU39" s="139"/>
    </row>
    <row r="40" spans="1:112" s="138" customFormat="1" ht="14.45" customHeight="1">
      <c r="A40" s="148" t="s">
        <v>1857</v>
      </c>
      <c r="B40" s="312" t="s">
        <v>1635</v>
      </c>
      <c r="C40" s="625"/>
      <c r="D40" s="625"/>
      <c r="E40" s="625"/>
      <c r="F40" s="625"/>
      <c r="G40" s="625"/>
      <c r="H40" s="625"/>
      <c r="I40" s="625"/>
      <c r="J40" s="626"/>
      <c r="K40" s="627">
        <v>600</v>
      </c>
      <c r="L40" s="628"/>
      <c r="M40" s="628"/>
      <c r="N40" s="628"/>
      <c r="O40" s="629"/>
      <c r="P40" s="630">
        <v>16</v>
      </c>
      <c r="Q40" s="631"/>
      <c r="R40" s="631"/>
      <c r="S40" s="632"/>
      <c r="T40" s="622" t="s">
        <v>356</v>
      </c>
      <c r="U40" s="623"/>
      <c r="V40" s="623"/>
      <c r="W40" s="623"/>
      <c r="X40" s="623"/>
      <c r="Y40" s="623"/>
      <c r="Z40" s="623"/>
      <c r="AA40" s="624"/>
      <c r="AB40" s="627">
        <v>120</v>
      </c>
      <c r="AC40" s="628"/>
      <c r="AD40" s="628"/>
      <c r="AE40" s="629"/>
      <c r="AF40" s="633">
        <v>13795</v>
      </c>
      <c r="AG40" s="634"/>
      <c r="AH40" s="634"/>
      <c r="AI40" s="634"/>
      <c r="AJ40" s="634"/>
      <c r="AK40" s="635"/>
      <c r="AL40" s="636" t="s">
        <v>2616</v>
      </c>
      <c r="AM40" s="637"/>
      <c r="AN40" s="637"/>
      <c r="AO40" s="637"/>
      <c r="AP40" s="637"/>
      <c r="AQ40" s="637"/>
      <c r="AR40" s="637"/>
      <c r="AS40" s="637"/>
      <c r="AT40" s="638"/>
      <c r="AU40" s="139"/>
    </row>
    <row r="41" spans="1:112" s="191" customFormat="1" ht="14.45" customHeight="1">
      <c r="A41" s="639" t="s">
        <v>2535</v>
      </c>
      <c r="B41" s="639"/>
      <c r="C41" s="639"/>
      <c r="D41" s="639"/>
      <c r="E41" s="639"/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639"/>
      <c r="Y41" s="639"/>
      <c r="Z41" s="639"/>
      <c r="AA41" s="639"/>
      <c r="AB41" s="639"/>
      <c r="AC41" s="639"/>
      <c r="AD41" s="639"/>
      <c r="AE41" s="639"/>
      <c r="AF41" s="639"/>
      <c r="AG41" s="639"/>
      <c r="AH41" s="639"/>
      <c r="AI41" s="639"/>
      <c r="AJ41" s="639"/>
      <c r="AK41" s="639"/>
      <c r="AL41" s="639"/>
      <c r="AM41" s="639"/>
      <c r="AN41" s="639"/>
      <c r="AO41" s="639"/>
      <c r="AP41" s="639"/>
      <c r="AQ41" s="639"/>
      <c r="AR41" s="639"/>
      <c r="AS41" s="639"/>
      <c r="AT41" s="639"/>
      <c r="AU41" s="192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</row>
    <row r="42" spans="1:112" s="191" customFormat="1" ht="14.45" customHeight="1">
      <c r="A42" s="143" t="s">
        <v>2536</v>
      </c>
      <c r="B42" s="312" t="s">
        <v>2537</v>
      </c>
      <c r="C42" s="339"/>
      <c r="D42" s="339"/>
      <c r="E42" s="339"/>
      <c r="F42" s="339"/>
      <c r="G42" s="340"/>
      <c r="H42" s="144"/>
      <c r="I42" s="144"/>
      <c r="J42" s="144"/>
      <c r="K42" s="640">
        <v>50</v>
      </c>
      <c r="L42" s="641"/>
      <c r="M42" s="641"/>
      <c r="N42" s="641"/>
      <c r="O42" s="642"/>
      <c r="P42" s="334">
        <v>16</v>
      </c>
      <c r="Q42" s="334"/>
      <c r="R42" s="334"/>
      <c r="S42" s="334"/>
      <c r="T42" s="390" t="s">
        <v>356</v>
      </c>
      <c r="U42" s="390"/>
      <c r="V42" s="390"/>
      <c r="W42" s="390"/>
      <c r="X42" s="390"/>
      <c r="Y42" s="390"/>
      <c r="Z42" s="390"/>
      <c r="AA42" s="390"/>
      <c r="AB42" s="333">
        <v>120</v>
      </c>
      <c r="AC42" s="333"/>
      <c r="AD42" s="333"/>
      <c r="AE42" s="333"/>
      <c r="AF42" s="643">
        <v>1699.67</v>
      </c>
      <c r="AG42" s="644"/>
      <c r="AH42" s="644"/>
      <c r="AI42" s="644"/>
      <c r="AJ42" s="644"/>
      <c r="AK42" s="645"/>
      <c r="AL42" s="193"/>
      <c r="AM42" s="646" t="s">
        <v>2538</v>
      </c>
      <c r="AN42" s="647"/>
      <c r="AO42" s="647"/>
      <c r="AP42" s="647"/>
      <c r="AQ42" s="647"/>
      <c r="AR42" s="647"/>
      <c r="AS42" s="647"/>
      <c r="AT42" s="648"/>
      <c r="AU42" s="192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</row>
    <row r="43" spans="1:112" s="191" customFormat="1" ht="14.45" customHeight="1">
      <c r="A43" s="143" t="s">
        <v>2539</v>
      </c>
      <c r="B43" s="312" t="s">
        <v>2540</v>
      </c>
      <c r="C43" s="339"/>
      <c r="D43" s="339"/>
      <c r="E43" s="339"/>
      <c r="F43" s="339"/>
      <c r="G43" s="340"/>
      <c r="H43" s="144"/>
      <c r="I43" s="144"/>
      <c r="J43" s="144"/>
      <c r="K43" s="640">
        <v>65</v>
      </c>
      <c r="L43" s="641"/>
      <c r="M43" s="641"/>
      <c r="N43" s="641"/>
      <c r="O43" s="642"/>
      <c r="P43" s="334">
        <v>16</v>
      </c>
      <c r="Q43" s="334"/>
      <c r="R43" s="334"/>
      <c r="S43" s="334"/>
      <c r="T43" s="390" t="s">
        <v>356</v>
      </c>
      <c r="U43" s="390"/>
      <c r="V43" s="390"/>
      <c r="W43" s="390"/>
      <c r="X43" s="390"/>
      <c r="Y43" s="390"/>
      <c r="Z43" s="390"/>
      <c r="AA43" s="390"/>
      <c r="AB43" s="333">
        <v>120</v>
      </c>
      <c r="AC43" s="333"/>
      <c r="AD43" s="333"/>
      <c r="AE43" s="333"/>
      <c r="AF43" s="649">
        <v>1723.89</v>
      </c>
      <c r="AG43" s="322"/>
      <c r="AH43" s="322"/>
      <c r="AI43" s="322"/>
      <c r="AJ43" s="322"/>
      <c r="AK43" s="650"/>
      <c r="AL43" s="193"/>
      <c r="AM43" s="646" t="s">
        <v>2538</v>
      </c>
      <c r="AN43" s="647"/>
      <c r="AO43" s="647"/>
      <c r="AP43" s="647"/>
      <c r="AQ43" s="647"/>
      <c r="AR43" s="647"/>
      <c r="AS43" s="647"/>
      <c r="AT43" s="648"/>
      <c r="AU43" s="192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</row>
    <row r="44" spans="1:112" s="191" customFormat="1" ht="14.45" customHeight="1">
      <c r="A44" s="143" t="s">
        <v>2541</v>
      </c>
      <c r="B44" s="312" t="s">
        <v>2542</v>
      </c>
      <c r="C44" s="339"/>
      <c r="D44" s="339"/>
      <c r="E44" s="339"/>
      <c r="F44" s="339"/>
      <c r="G44" s="340"/>
      <c r="H44" s="144"/>
      <c r="I44" s="144"/>
      <c r="J44" s="144"/>
      <c r="K44" s="640">
        <v>80</v>
      </c>
      <c r="L44" s="641"/>
      <c r="M44" s="641"/>
      <c r="N44" s="641"/>
      <c r="O44" s="642"/>
      <c r="P44" s="334">
        <v>16</v>
      </c>
      <c r="Q44" s="334"/>
      <c r="R44" s="334"/>
      <c r="S44" s="334"/>
      <c r="T44" s="390" t="s">
        <v>356</v>
      </c>
      <c r="U44" s="390"/>
      <c r="V44" s="390"/>
      <c r="W44" s="390"/>
      <c r="X44" s="390"/>
      <c r="Y44" s="390"/>
      <c r="Z44" s="390"/>
      <c r="AA44" s="390"/>
      <c r="AB44" s="333">
        <v>120</v>
      </c>
      <c r="AC44" s="333"/>
      <c r="AD44" s="333"/>
      <c r="AE44" s="333"/>
      <c r="AF44" s="649">
        <v>1739.63</v>
      </c>
      <c r="AG44" s="322"/>
      <c r="AH44" s="322"/>
      <c r="AI44" s="322"/>
      <c r="AJ44" s="322"/>
      <c r="AK44" s="650"/>
      <c r="AL44" s="193"/>
      <c r="AM44" s="646" t="s">
        <v>2538</v>
      </c>
      <c r="AN44" s="647"/>
      <c r="AO44" s="647"/>
      <c r="AP44" s="647"/>
      <c r="AQ44" s="647"/>
      <c r="AR44" s="647"/>
      <c r="AS44" s="647"/>
      <c r="AT44" s="648"/>
      <c r="AU44" s="192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</row>
    <row r="45" spans="1:112" s="191" customFormat="1" ht="14.45" customHeight="1">
      <c r="A45" s="143" t="s">
        <v>2543</v>
      </c>
      <c r="B45" s="312" t="s">
        <v>2544</v>
      </c>
      <c r="C45" s="339"/>
      <c r="D45" s="339"/>
      <c r="E45" s="339"/>
      <c r="F45" s="339"/>
      <c r="G45" s="340"/>
      <c r="H45" s="144"/>
      <c r="I45" s="144"/>
      <c r="J45" s="144"/>
      <c r="K45" s="640">
        <v>100</v>
      </c>
      <c r="L45" s="641"/>
      <c r="M45" s="641"/>
      <c r="N45" s="641"/>
      <c r="O45" s="642"/>
      <c r="P45" s="334">
        <v>16</v>
      </c>
      <c r="Q45" s="334"/>
      <c r="R45" s="334"/>
      <c r="S45" s="334"/>
      <c r="T45" s="390" t="s">
        <v>356</v>
      </c>
      <c r="U45" s="390"/>
      <c r="V45" s="390"/>
      <c r="W45" s="390"/>
      <c r="X45" s="390"/>
      <c r="Y45" s="390"/>
      <c r="Z45" s="390"/>
      <c r="AA45" s="390"/>
      <c r="AB45" s="333">
        <v>120</v>
      </c>
      <c r="AC45" s="333"/>
      <c r="AD45" s="333"/>
      <c r="AE45" s="333"/>
      <c r="AF45" s="649">
        <v>2210.48</v>
      </c>
      <c r="AG45" s="322"/>
      <c r="AH45" s="322"/>
      <c r="AI45" s="322"/>
      <c r="AJ45" s="322"/>
      <c r="AK45" s="650"/>
      <c r="AL45" s="193"/>
      <c r="AM45" s="646" t="s">
        <v>2538</v>
      </c>
      <c r="AN45" s="647"/>
      <c r="AO45" s="647"/>
      <c r="AP45" s="647"/>
      <c r="AQ45" s="647"/>
      <c r="AR45" s="647"/>
      <c r="AS45" s="647"/>
      <c r="AT45" s="648"/>
      <c r="AU45" s="192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</row>
    <row r="46" spans="1:112" s="191" customFormat="1" ht="14.45" customHeight="1">
      <c r="A46" s="143" t="s">
        <v>2545</v>
      </c>
      <c r="B46" s="312" t="s">
        <v>2546</v>
      </c>
      <c r="C46" s="339"/>
      <c r="D46" s="339"/>
      <c r="E46" s="339"/>
      <c r="F46" s="339"/>
      <c r="G46" s="340"/>
      <c r="H46" s="144"/>
      <c r="I46" s="144"/>
      <c r="J46" s="144"/>
      <c r="K46" s="640">
        <v>125</v>
      </c>
      <c r="L46" s="641"/>
      <c r="M46" s="641"/>
      <c r="N46" s="641"/>
      <c r="O46" s="642"/>
      <c r="P46" s="334">
        <v>16</v>
      </c>
      <c r="Q46" s="334"/>
      <c r="R46" s="334"/>
      <c r="S46" s="334"/>
      <c r="T46" s="390" t="s">
        <v>356</v>
      </c>
      <c r="U46" s="390"/>
      <c r="V46" s="390"/>
      <c r="W46" s="390"/>
      <c r="X46" s="390"/>
      <c r="Y46" s="390"/>
      <c r="Z46" s="390"/>
      <c r="AA46" s="390"/>
      <c r="AB46" s="333">
        <v>120</v>
      </c>
      <c r="AC46" s="333"/>
      <c r="AD46" s="333"/>
      <c r="AE46" s="333"/>
      <c r="AF46" s="649">
        <v>3385.31</v>
      </c>
      <c r="AG46" s="322"/>
      <c r="AH46" s="322"/>
      <c r="AI46" s="322"/>
      <c r="AJ46" s="322"/>
      <c r="AK46" s="650"/>
      <c r="AL46" s="193"/>
      <c r="AM46" s="646" t="s">
        <v>2538</v>
      </c>
      <c r="AN46" s="647"/>
      <c r="AO46" s="647"/>
      <c r="AP46" s="647"/>
      <c r="AQ46" s="647"/>
      <c r="AR46" s="647"/>
      <c r="AS46" s="647"/>
      <c r="AT46" s="648"/>
      <c r="AU46" s="192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</row>
    <row r="47" spans="1:112" s="191" customFormat="1" ht="14.45" customHeight="1">
      <c r="A47" s="143" t="s">
        <v>2547</v>
      </c>
      <c r="B47" s="312" t="s">
        <v>2548</v>
      </c>
      <c r="C47" s="339"/>
      <c r="D47" s="339"/>
      <c r="E47" s="339"/>
      <c r="F47" s="339"/>
      <c r="G47" s="340"/>
      <c r="H47" s="144"/>
      <c r="I47" s="144"/>
      <c r="J47" s="144"/>
      <c r="K47" s="640">
        <v>150</v>
      </c>
      <c r="L47" s="641"/>
      <c r="M47" s="641"/>
      <c r="N47" s="641"/>
      <c r="O47" s="642"/>
      <c r="P47" s="334">
        <v>16</v>
      </c>
      <c r="Q47" s="334"/>
      <c r="R47" s="334"/>
      <c r="S47" s="334"/>
      <c r="T47" s="390" t="s">
        <v>356</v>
      </c>
      <c r="U47" s="390"/>
      <c r="V47" s="390"/>
      <c r="W47" s="390"/>
      <c r="X47" s="390"/>
      <c r="Y47" s="390"/>
      <c r="Z47" s="390"/>
      <c r="AA47" s="390"/>
      <c r="AB47" s="333">
        <v>120</v>
      </c>
      <c r="AC47" s="333"/>
      <c r="AD47" s="333"/>
      <c r="AE47" s="333"/>
      <c r="AF47" s="649">
        <v>3449.34</v>
      </c>
      <c r="AG47" s="322"/>
      <c r="AH47" s="322"/>
      <c r="AI47" s="322"/>
      <c r="AJ47" s="322"/>
      <c r="AK47" s="650"/>
      <c r="AL47" s="193"/>
      <c r="AM47" s="646" t="s">
        <v>2538</v>
      </c>
      <c r="AN47" s="647"/>
      <c r="AO47" s="647"/>
      <c r="AP47" s="647"/>
      <c r="AQ47" s="647"/>
      <c r="AR47" s="647"/>
      <c r="AS47" s="647"/>
      <c r="AT47" s="648"/>
      <c r="AU47" s="192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</row>
    <row r="48" spans="1:112" s="191" customFormat="1" ht="14.45" customHeight="1">
      <c r="A48" s="143" t="s">
        <v>2549</v>
      </c>
      <c r="B48" s="312" t="s">
        <v>2550</v>
      </c>
      <c r="C48" s="339"/>
      <c r="D48" s="339"/>
      <c r="E48" s="339"/>
      <c r="F48" s="339"/>
      <c r="G48" s="340"/>
      <c r="H48" s="144"/>
      <c r="I48" s="144"/>
      <c r="J48" s="144"/>
      <c r="K48" s="640">
        <v>200</v>
      </c>
      <c r="L48" s="641"/>
      <c r="M48" s="641"/>
      <c r="N48" s="641"/>
      <c r="O48" s="642"/>
      <c r="P48" s="334">
        <v>16</v>
      </c>
      <c r="Q48" s="334"/>
      <c r="R48" s="334"/>
      <c r="S48" s="334"/>
      <c r="T48" s="390" t="s">
        <v>356</v>
      </c>
      <c r="U48" s="390"/>
      <c r="V48" s="390"/>
      <c r="W48" s="390"/>
      <c r="X48" s="390"/>
      <c r="Y48" s="390"/>
      <c r="Z48" s="390"/>
      <c r="AA48" s="390"/>
      <c r="AB48" s="333">
        <v>120</v>
      </c>
      <c r="AC48" s="333"/>
      <c r="AD48" s="333"/>
      <c r="AE48" s="333"/>
      <c r="AF48" s="649">
        <v>3524.38</v>
      </c>
      <c r="AG48" s="322"/>
      <c r="AH48" s="322"/>
      <c r="AI48" s="322"/>
      <c r="AJ48" s="322"/>
      <c r="AK48" s="650"/>
      <c r="AL48" s="193"/>
      <c r="AM48" s="646" t="s">
        <v>2538</v>
      </c>
      <c r="AN48" s="647"/>
      <c r="AO48" s="647"/>
      <c r="AP48" s="647"/>
      <c r="AQ48" s="647"/>
      <c r="AR48" s="647"/>
      <c r="AS48" s="647"/>
      <c r="AT48" s="648"/>
      <c r="AU48" s="192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</row>
    <row r="49" spans="1:112" s="191" customFormat="1" ht="14.45" customHeight="1">
      <c r="A49" s="143" t="s">
        <v>2551</v>
      </c>
      <c r="B49" s="312" t="s">
        <v>2552</v>
      </c>
      <c r="C49" s="339"/>
      <c r="D49" s="339"/>
      <c r="E49" s="339"/>
      <c r="F49" s="339"/>
      <c r="G49" s="340"/>
      <c r="H49" s="144"/>
      <c r="I49" s="144"/>
      <c r="J49" s="144"/>
      <c r="K49" s="640">
        <v>250</v>
      </c>
      <c r="L49" s="641"/>
      <c r="M49" s="641"/>
      <c r="N49" s="641"/>
      <c r="O49" s="642"/>
      <c r="P49" s="334">
        <v>16</v>
      </c>
      <c r="Q49" s="334"/>
      <c r="R49" s="334"/>
      <c r="S49" s="334"/>
      <c r="T49" s="390" t="s">
        <v>356</v>
      </c>
      <c r="U49" s="390"/>
      <c r="V49" s="390"/>
      <c r="W49" s="390"/>
      <c r="X49" s="390"/>
      <c r="Y49" s="390"/>
      <c r="Z49" s="390"/>
      <c r="AA49" s="390"/>
      <c r="AB49" s="333">
        <v>120</v>
      </c>
      <c r="AC49" s="333"/>
      <c r="AD49" s="333"/>
      <c r="AE49" s="333"/>
      <c r="AF49" s="649">
        <v>4132.21</v>
      </c>
      <c r="AG49" s="322"/>
      <c r="AH49" s="322"/>
      <c r="AI49" s="322"/>
      <c r="AJ49" s="322"/>
      <c r="AK49" s="650"/>
      <c r="AL49" s="193"/>
      <c r="AM49" s="646" t="s">
        <v>2538</v>
      </c>
      <c r="AN49" s="647"/>
      <c r="AO49" s="647"/>
      <c r="AP49" s="647"/>
      <c r="AQ49" s="647"/>
      <c r="AR49" s="647"/>
      <c r="AS49" s="647"/>
      <c r="AT49" s="648"/>
      <c r="AU49" s="192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</row>
    <row r="50" spans="1:112" s="191" customFormat="1" ht="14.45" customHeight="1">
      <c r="A50" s="143" t="s">
        <v>2553</v>
      </c>
      <c r="B50" s="312" t="s">
        <v>2554</v>
      </c>
      <c r="C50" s="339"/>
      <c r="D50" s="339"/>
      <c r="E50" s="339"/>
      <c r="F50" s="339"/>
      <c r="G50" s="340"/>
      <c r="H50" s="144"/>
      <c r="I50" s="144"/>
      <c r="J50" s="144"/>
      <c r="K50" s="640">
        <v>300</v>
      </c>
      <c r="L50" s="641"/>
      <c r="M50" s="641"/>
      <c r="N50" s="641"/>
      <c r="O50" s="642"/>
      <c r="P50" s="334">
        <v>16</v>
      </c>
      <c r="Q50" s="334"/>
      <c r="R50" s="334"/>
      <c r="S50" s="334"/>
      <c r="T50" s="390" t="s">
        <v>356</v>
      </c>
      <c r="U50" s="390"/>
      <c r="V50" s="390"/>
      <c r="W50" s="390"/>
      <c r="X50" s="390"/>
      <c r="Y50" s="390"/>
      <c r="Z50" s="390"/>
      <c r="AA50" s="390"/>
      <c r="AB50" s="333">
        <v>120</v>
      </c>
      <c r="AC50" s="333"/>
      <c r="AD50" s="333"/>
      <c r="AE50" s="333"/>
      <c r="AF50" s="651">
        <v>4599.91</v>
      </c>
      <c r="AG50" s="652"/>
      <c r="AH50" s="652"/>
      <c r="AI50" s="652"/>
      <c r="AJ50" s="652"/>
      <c r="AK50" s="653"/>
      <c r="AL50" s="193"/>
      <c r="AM50" s="646" t="s">
        <v>2538</v>
      </c>
      <c r="AN50" s="647"/>
      <c r="AO50" s="647"/>
      <c r="AP50" s="647"/>
      <c r="AQ50" s="647"/>
      <c r="AR50" s="647"/>
      <c r="AS50" s="647"/>
      <c r="AT50" s="648"/>
      <c r="AU50" s="192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</row>
    <row r="51" spans="1:112" s="191" customFormat="1" ht="14.45" customHeight="1">
      <c r="A51" s="143" t="s">
        <v>2555</v>
      </c>
      <c r="B51" s="312" t="s">
        <v>2556</v>
      </c>
      <c r="C51" s="339"/>
      <c r="D51" s="339"/>
      <c r="E51" s="339"/>
      <c r="F51" s="339"/>
      <c r="G51" s="340"/>
      <c r="H51" s="144"/>
      <c r="I51" s="144"/>
      <c r="J51" s="144"/>
      <c r="K51" s="315">
        <v>350</v>
      </c>
      <c r="L51" s="316"/>
      <c r="M51" s="316"/>
      <c r="N51" s="316"/>
      <c r="O51" s="317"/>
      <c r="P51" s="334">
        <v>16</v>
      </c>
      <c r="Q51" s="334"/>
      <c r="R51" s="334"/>
      <c r="S51" s="334"/>
      <c r="T51" s="390" t="s">
        <v>356</v>
      </c>
      <c r="U51" s="390"/>
      <c r="V51" s="390"/>
      <c r="W51" s="390"/>
      <c r="X51" s="390"/>
      <c r="Y51" s="390"/>
      <c r="Z51" s="390"/>
      <c r="AA51" s="390"/>
      <c r="AB51" s="333">
        <v>120</v>
      </c>
      <c r="AC51" s="333"/>
      <c r="AD51" s="333"/>
      <c r="AE51" s="333"/>
      <c r="AF51" s="649">
        <v>6377.13</v>
      </c>
      <c r="AG51" s="322"/>
      <c r="AH51" s="322"/>
      <c r="AI51" s="322"/>
      <c r="AJ51" s="322"/>
      <c r="AK51" s="650"/>
      <c r="AL51" s="193"/>
      <c r="AM51" s="646" t="s">
        <v>2538</v>
      </c>
      <c r="AN51" s="647"/>
      <c r="AO51" s="647"/>
      <c r="AP51" s="647"/>
      <c r="AQ51" s="647"/>
      <c r="AR51" s="647"/>
      <c r="AS51" s="647"/>
      <c r="AT51" s="648"/>
      <c r="AU51" s="192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</row>
    <row r="52" spans="1:112" s="191" customFormat="1" ht="14.45" customHeight="1">
      <c r="A52" s="143" t="s">
        <v>2557</v>
      </c>
      <c r="B52" s="312" t="s">
        <v>2558</v>
      </c>
      <c r="C52" s="339"/>
      <c r="D52" s="339"/>
      <c r="E52" s="339"/>
      <c r="F52" s="339"/>
      <c r="G52" s="340"/>
      <c r="H52" s="144"/>
      <c r="I52" s="144"/>
      <c r="J52" s="144"/>
      <c r="K52" s="315">
        <v>400</v>
      </c>
      <c r="L52" s="316"/>
      <c r="M52" s="316"/>
      <c r="N52" s="316"/>
      <c r="O52" s="317"/>
      <c r="P52" s="334">
        <v>16</v>
      </c>
      <c r="Q52" s="334"/>
      <c r="R52" s="334"/>
      <c r="S52" s="334"/>
      <c r="T52" s="390" t="s">
        <v>356</v>
      </c>
      <c r="U52" s="390"/>
      <c r="V52" s="390"/>
      <c r="W52" s="390"/>
      <c r="X52" s="390"/>
      <c r="Y52" s="390"/>
      <c r="Z52" s="390"/>
      <c r="AA52" s="390"/>
      <c r="AB52" s="333">
        <v>120</v>
      </c>
      <c r="AC52" s="333"/>
      <c r="AD52" s="333"/>
      <c r="AE52" s="333"/>
      <c r="AF52" s="646">
        <v>6482.22</v>
      </c>
      <c r="AG52" s="647"/>
      <c r="AH52" s="647"/>
      <c r="AI52" s="647"/>
      <c r="AJ52" s="647"/>
      <c r="AK52" s="654"/>
      <c r="AL52" s="193"/>
      <c r="AM52" s="646" t="s">
        <v>2538</v>
      </c>
      <c r="AN52" s="647"/>
      <c r="AO52" s="647"/>
      <c r="AP52" s="647"/>
      <c r="AQ52" s="647"/>
      <c r="AR52" s="647"/>
      <c r="AS52" s="647"/>
      <c r="AT52" s="648"/>
      <c r="AU52" s="192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</row>
    <row r="53" spans="1:112" s="191" customFormat="1" ht="14.45" customHeight="1">
      <c r="A53" s="655" t="s">
        <v>1636</v>
      </c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192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</row>
    <row r="54" spans="1:112" s="191" customFormat="1" ht="12.75" customHeight="1">
      <c r="A54" s="656" t="s">
        <v>2064</v>
      </c>
      <c r="B54" s="656"/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  <c r="Q54" s="656"/>
      <c r="R54" s="656"/>
      <c r="S54" s="656"/>
      <c r="T54" s="656"/>
      <c r="U54" s="656"/>
      <c r="V54" s="656"/>
      <c r="W54" s="656"/>
      <c r="X54" s="656"/>
      <c r="Y54" s="656"/>
      <c r="Z54" s="656"/>
      <c r="AA54" s="656"/>
      <c r="AB54" s="656"/>
      <c r="AC54" s="656"/>
      <c r="AD54" s="656"/>
      <c r="AE54" s="656"/>
      <c r="AF54" s="656"/>
      <c r="AG54" s="656"/>
      <c r="AH54" s="656"/>
      <c r="AI54" s="656"/>
      <c r="AJ54" s="656"/>
      <c r="AK54" s="656"/>
      <c r="AL54" s="656"/>
      <c r="AM54" s="656"/>
      <c r="AN54" s="656"/>
      <c r="AO54" s="656"/>
      <c r="AP54" s="656"/>
      <c r="AQ54" s="656"/>
      <c r="AR54" s="656"/>
      <c r="AS54" s="656"/>
      <c r="AT54" s="656"/>
      <c r="AU54" s="192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</row>
    <row r="55" spans="1:112" s="191" customFormat="1" ht="14.45" customHeight="1">
      <c r="A55" s="146" t="s">
        <v>2065</v>
      </c>
      <c r="B55" s="657" t="s">
        <v>2066</v>
      </c>
      <c r="C55" s="658"/>
      <c r="D55" s="658"/>
      <c r="E55" s="658"/>
      <c r="F55" s="658"/>
      <c r="G55" s="658"/>
      <c r="H55" s="658"/>
      <c r="I55" s="658"/>
      <c r="J55" s="659"/>
      <c r="K55" s="640">
        <v>50</v>
      </c>
      <c r="L55" s="641"/>
      <c r="M55" s="641"/>
      <c r="N55" s="641"/>
      <c r="O55" s="642"/>
      <c r="P55" s="660" t="s">
        <v>1951</v>
      </c>
      <c r="Q55" s="661"/>
      <c r="R55" s="661"/>
      <c r="S55" s="662"/>
      <c r="T55" s="663" t="s">
        <v>356</v>
      </c>
      <c r="U55" s="664"/>
      <c r="V55" s="664"/>
      <c r="W55" s="664"/>
      <c r="X55" s="664"/>
      <c r="Y55" s="664"/>
      <c r="Z55" s="664"/>
      <c r="AA55" s="665"/>
      <c r="AB55" s="640">
        <v>80</v>
      </c>
      <c r="AC55" s="641"/>
      <c r="AD55" s="641"/>
      <c r="AE55" s="642"/>
      <c r="AF55" s="666">
        <v>70.52</v>
      </c>
      <c r="AG55" s="667"/>
      <c r="AH55" s="667"/>
      <c r="AI55" s="667"/>
      <c r="AJ55" s="667"/>
      <c r="AK55" s="668"/>
      <c r="AL55" s="663" t="s">
        <v>6</v>
      </c>
      <c r="AM55" s="664"/>
      <c r="AN55" s="664"/>
      <c r="AO55" s="664"/>
      <c r="AP55" s="664"/>
      <c r="AQ55" s="664"/>
      <c r="AR55" s="664"/>
      <c r="AS55" s="664"/>
      <c r="AT55" s="665"/>
      <c r="AU55" s="192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</row>
    <row r="56" spans="1:112" s="191" customFormat="1" ht="14.45" customHeight="1">
      <c r="A56" s="146" t="s">
        <v>2067</v>
      </c>
      <c r="B56" s="657" t="s">
        <v>2068</v>
      </c>
      <c r="C56" s="658"/>
      <c r="D56" s="658"/>
      <c r="E56" s="658"/>
      <c r="F56" s="658"/>
      <c r="G56" s="658"/>
      <c r="H56" s="658"/>
      <c r="I56" s="658"/>
      <c r="J56" s="659"/>
      <c r="K56" s="640">
        <v>65</v>
      </c>
      <c r="L56" s="641"/>
      <c r="M56" s="641"/>
      <c r="N56" s="641"/>
      <c r="O56" s="642"/>
      <c r="P56" s="660" t="s">
        <v>1951</v>
      </c>
      <c r="Q56" s="661"/>
      <c r="R56" s="661"/>
      <c r="S56" s="662"/>
      <c r="T56" s="663" t="s">
        <v>356</v>
      </c>
      <c r="U56" s="664"/>
      <c r="V56" s="664"/>
      <c r="W56" s="664"/>
      <c r="X56" s="664"/>
      <c r="Y56" s="664"/>
      <c r="Z56" s="664"/>
      <c r="AA56" s="665"/>
      <c r="AB56" s="640">
        <v>80</v>
      </c>
      <c r="AC56" s="641"/>
      <c r="AD56" s="641"/>
      <c r="AE56" s="642"/>
      <c r="AF56" s="666">
        <v>87.47</v>
      </c>
      <c r="AG56" s="667"/>
      <c r="AH56" s="667"/>
      <c r="AI56" s="667"/>
      <c r="AJ56" s="667"/>
      <c r="AK56" s="668"/>
      <c r="AL56" s="663" t="s">
        <v>6</v>
      </c>
      <c r="AM56" s="664"/>
      <c r="AN56" s="664"/>
      <c r="AO56" s="664"/>
      <c r="AP56" s="664"/>
      <c r="AQ56" s="664"/>
      <c r="AR56" s="664"/>
      <c r="AS56" s="664"/>
      <c r="AT56" s="665"/>
      <c r="AU56" s="192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</row>
    <row r="57" spans="1:112" s="191" customFormat="1" ht="14.45" customHeight="1">
      <c r="A57" s="146" t="s">
        <v>2069</v>
      </c>
      <c r="B57" s="657" t="s">
        <v>2070</v>
      </c>
      <c r="C57" s="658"/>
      <c r="D57" s="658"/>
      <c r="E57" s="658"/>
      <c r="F57" s="658"/>
      <c r="G57" s="658"/>
      <c r="H57" s="658"/>
      <c r="I57" s="658"/>
      <c r="J57" s="659"/>
      <c r="K57" s="640">
        <v>80</v>
      </c>
      <c r="L57" s="641"/>
      <c r="M57" s="641"/>
      <c r="N57" s="641"/>
      <c r="O57" s="642"/>
      <c r="P57" s="660" t="s">
        <v>1951</v>
      </c>
      <c r="Q57" s="661"/>
      <c r="R57" s="661"/>
      <c r="S57" s="662"/>
      <c r="T57" s="663" t="s">
        <v>356</v>
      </c>
      <c r="U57" s="664"/>
      <c r="V57" s="664"/>
      <c r="W57" s="664"/>
      <c r="X57" s="664"/>
      <c r="Y57" s="664"/>
      <c r="Z57" s="664"/>
      <c r="AA57" s="665"/>
      <c r="AB57" s="640">
        <v>80</v>
      </c>
      <c r="AC57" s="641"/>
      <c r="AD57" s="641"/>
      <c r="AE57" s="642"/>
      <c r="AF57" s="666">
        <v>106.01</v>
      </c>
      <c r="AG57" s="667"/>
      <c r="AH57" s="667"/>
      <c r="AI57" s="667"/>
      <c r="AJ57" s="667"/>
      <c r="AK57" s="668"/>
      <c r="AL57" s="663" t="s">
        <v>6</v>
      </c>
      <c r="AM57" s="664"/>
      <c r="AN57" s="664"/>
      <c r="AO57" s="664"/>
      <c r="AP57" s="664"/>
      <c r="AQ57" s="664"/>
      <c r="AR57" s="664"/>
      <c r="AS57" s="664"/>
      <c r="AT57" s="665"/>
      <c r="AU57" s="192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</row>
    <row r="58" spans="1:112" s="191" customFormat="1" ht="14.45" customHeight="1">
      <c r="A58" s="146" t="s">
        <v>2071</v>
      </c>
      <c r="B58" s="657" t="s">
        <v>2072</v>
      </c>
      <c r="C58" s="658"/>
      <c r="D58" s="658"/>
      <c r="E58" s="658"/>
      <c r="F58" s="658"/>
      <c r="G58" s="658"/>
      <c r="H58" s="658"/>
      <c r="I58" s="658"/>
      <c r="J58" s="659"/>
      <c r="K58" s="640">
        <v>100</v>
      </c>
      <c r="L58" s="641"/>
      <c r="M58" s="641"/>
      <c r="N58" s="641"/>
      <c r="O58" s="642"/>
      <c r="P58" s="660" t="s">
        <v>1951</v>
      </c>
      <c r="Q58" s="661"/>
      <c r="R58" s="661"/>
      <c r="S58" s="662"/>
      <c r="T58" s="663" t="s">
        <v>356</v>
      </c>
      <c r="U58" s="664"/>
      <c r="V58" s="664"/>
      <c r="W58" s="664"/>
      <c r="X58" s="664"/>
      <c r="Y58" s="664"/>
      <c r="Z58" s="664"/>
      <c r="AA58" s="665"/>
      <c r="AB58" s="640">
        <v>80</v>
      </c>
      <c r="AC58" s="641"/>
      <c r="AD58" s="641"/>
      <c r="AE58" s="642"/>
      <c r="AF58" s="666">
        <v>141.01</v>
      </c>
      <c r="AG58" s="667"/>
      <c r="AH58" s="667"/>
      <c r="AI58" s="667"/>
      <c r="AJ58" s="667"/>
      <c r="AK58" s="668"/>
      <c r="AL58" s="663" t="s">
        <v>6</v>
      </c>
      <c r="AM58" s="664"/>
      <c r="AN58" s="664"/>
      <c r="AO58" s="664"/>
      <c r="AP58" s="664"/>
      <c r="AQ58" s="664"/>
      <c r="AR58" s="664"/>
      <c r="AS58" s="664"/>
      <c r="AT58" s="665"/>
      <c r="AU58" s="192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</row>
    <row r="59" spans="1:112" s="191" customFormat="1" ht="14.45" customHeight="1">
      <c r="A59" s="146" t="s">
        <v>2073</v>
      </c>
      <c r="B59" s="657" t="s">
        <v>2074</v>
      </c>
      <c r="C59" s="658"/>
      <c r="D59" s="658"/>
      <c r="E59" s="658"/>
      <c r="F59" s="658"/>
      <c r="G59" s="658"/>
      <c r="H59" s="658"/>
      <c r="I59" s="658"/>
      <c r="J59" s="659"/>
      <c r="K59" s="640">
        <v>125</v>
      </c>
      <c r="L59" s="641"/>
      <c r="M59" s="641"/>
      <c r="N59" s="641"/>
      <c r="O59" s="642"/>
      <c r="P59" s="660" t="s">
        <v>1951</v>
      </c>
      <c r="Q59" s="661"/>
      <c r="R59" s="661"/>
      <c r="S59" s="662"/>
      <c r="T59" s="663" t="s">
        <v>356</v>
      </c>
      <c r="U59" s="664"/>
      <c r="V59" s="664"/>
      <c r="W59" s="664"/>
      <c r="X59" s="664"/>
      <c r="Y59" s="664"/>
      <c r="Z59" s="664"/>
      <c r="AA59" s="665"/>
      <c r="AB59" s="640">
        <v>80</v>
      </c>
      <c r="AC59" s="641"/>
      <c r="AD59" s="641"/>
      <c r="AE59" s="642"/>
      <c r="AF59" s="666">
        <v>198.79</v>
      </c>
      <c r="AG59" s="667"/>
      <c r="AH59" s="667"/>
      <c r="AI59" s="667"/>
      <c r="AJ59" s="667"/>
      <c r="AK59" s="668"/>
      <c r="AL59" s="663" t="s">
        <v>6</v>
      </c>
      <c r="AM59" s="664"/>
      <c r="AN59" s="664"/>
      <c r="AO59" s="664"/>
      <c r="AP59" s="664"/>
      <c r="AQ59" s="664"/>
      <c r="AR59" s="664"/>
      <c r="AS59" s="664"/>
      <c r="AT59" s="665"/>
      <c r="AU59" s="192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</row>
    <row r="60" spans="1:112" s="138" customFormat="1" ht="24" customHeight="1">
      <c r="A60" s="146" t="s">
        <v>2075</v>
      </c>
      <c r="B60" s="657" t="s">
        <v>2076</v>
      </c>
      <c r="C60" s="658"/>
      <c r="D60" s="658"/>
      <c r="E60" s="658"/>
      <c r="F60" s="658"/>
      <c r="G60" s="658"/>
      <c r="H60" s="658"/>
      <c r="I60" s="658"/>
      <c r="J60" s="659"/>
      <c r="K60" s="640">
        <v>150</v>
      </c>
      <c r="L60" s="641"/>
      <c r="M60" s="641"/>
      <c r="N60" s="641"/>
      <c r="O60" s="642"/>
      <c r="P60" s="660" t="s">
        <v>1951</v>
      </c>
      <c r="Q60" s="661"/>
      <c r="R60" s="661"/>
      <c r="S60" s="662"/>
      <c r="T60" s="663" t="s">
        <v>356</v>
      </c>
      <c r="U60" s="664"/>
      <c r="V60" s="664"/>
      <c r="W60" s="664"/>
      <c r="X60" s="664"/>
      <c r="Y60" s="664"/>
      <c r="Z60" s="664"/>
      <c r="AA60" s="665"/>
      <c r="AB60" s="640">
        <v>80</v>
      </c>
      <c r="AC60" s="641"/>
      <c r="AD60" s="641"/>
      <c r="AE60" s="642"/>
      <c r="AF60" s="666">
        <v>232.7</v>
      </c>
      <c r="AG60" s="667"/>
      <c r="AH60" s="667"/>
      <c r="AI60" s="667"/>
      <c r="AJ60" s="667"/>
      <c r="AK60" s="668"/>
      <c r="AL60" s="663" t="s">
        <v>6</v>
      </c>
      <c r="AM60" s="664"/>
      <c r="AN60" s="664"/>
      <c r="AO60" s="664"/>
      <c r="AP60" s="664"/>
      <c r="AQ60" s="664"/>
      <c r="AR60" s="664"/>
      <c r="AS60" s="664"/>
      <c r="AT60" s="665"/>
      <c r="AU60" s="139"/>
    </row>
    <row r="61" spans="1:112" s="138" customFormat="1" ht="14.45" customHeight="1">
      <c r="A61" s="146" t="s">
        <v>2077</v>
      </c>
      <c r="B61" s="657" t="s">
        <v>2078</v>
      </c>
      <c r="C61" s="658"/>
      <c r="D61" s="658"/>
      <c r="E61" s="658"/>
      <c r="F61" s="658"/>
      <c r="G61" s="658"/>
      <c r="H61" s="658"/>
      <c r="I61" s="658"/>
      <c r="J61" s="659"/>
      <c r="K61" s="640">
        <v>200</v>
      </c>
      <c r="L61" s="641"/>
      <c r="M61" s="641"/>
      <c r="N61" s="641"/>
      <c r="O61" s="642"/>
      <c r="P61" s="669">
        <v>16</v>
      </c>
      <c r="Q61" s="670"/>
      <c r="R61" s="670"/>
      <c r="S61" s="671"/>
      <c r="T61" s="663" t="s">
        <v>356</v>
      </c>
      <c r="U61" s="664"/>
      <c r="V61" s="664"/>
      <c r="W61" s="664"/>
      <c r="X61" s="664"/>
      <c r="Y61" s="664"/>
      <c r="Z61" s="664"/>
      <c r="AA61" s="665"/>
      <c r="AB61" s="640">
        <v>80</v>
      </c>
      <c r="AC61" s="641"/>
      <c r="AD61" s="641"/>
      <c r="AE61" s="642"/>
      <c r="AF61" s="666">
        <v>355.14</v>
      </c>
      <c r="AG61" s="667"/>
      <c r="AH61" s="667"/>
      <c r="AI61" s="667"/>
      <c r="AJ61" s="667"/>
      <c r="AK61" s="668"/>
      <c r="AL61" s="663" t="s">
        <v>6</v>
      </c>
      <c r="AM61" s="664"/>
      <c r="AN61" s="664"/>
      <c r="AO61" s="664"/>
      <c r="AP61" s="664"/>
      <c r="AQ61" s="664"/>
      <c r="AR61" s="664"/>
      <c r="AS61" s="664"/>
      <c r="AT61" s="665"/>
      <c r="AU61" s="139"/>
    </row>
    <row r="62" spans="1:112" s="138" customFormat="1" ht="14.45" customHeight="1">
      <c r="A62" s="146" t="s">
        <v>2079</v>
      </c>
      <c r="B62" s="657" t="s">
        <v>2080</v>
      </c>
      <c r="C62" s="658"/>
      <c r="D62" s="658"/>
      <c r="E62" s="658"/>
      <c r="F62" s="658"/>
      <c r="G62" s="658"/>
      <c r="H62" s="658"/>
      <c r="I62" s="658"/>
      <c r="J62" s="659"/>
      <c r="K62" s="640">
        <v>250</v>
      </c>
      <c r="L62" s="641"/>
      <c r="M62" s="641"/>
      <c r="N62" s="641"/>
      <c r="O62" s="642"/>
      <c r="P62" s="669">
        <v>16</v>
      </c>
      <c r="Q62" s="670"/>
      <c r="R62" s="670"/>
      <c r="S62" s="671"/>
      <c r="T62" s="663" t="s">
        <v>356</v>
      </c>
      <c r="U62" s="664"/>
      <c r="V62" s="664"/>
      <c r="W62" s="664"/>
      <c r="X62" s="664"/>
      <c r="Y62" s="664"/>
      <c r="Z62" s="664"/>
      <c r="AA62" s="665"/>
      <c r="AB62" s="640">
        <v>80</v>
      </c>
      <c r="AC62" s="641"/>
      <c r="AD62" s="641"/>
      <c r="AE62" s="642"/>
      <c r="AF62" s="666">
        <v>545.48</v>
      </c>
      <c r="AG62" s="667"/>
      <c r="AH62" s="667"/>
      <c r="AI62" s="667"/>
      <c r="AJ62" s="667"/>
      <c r="AK62" s="668"/>
      <c r="AL62" s="663" t="s">
        <v>6</v>
      </c>
      <c r="AM62" s="664"/>
      <c r="AN62" s="664"/>
      <c r="AO62" s="664"/>
      <c r="AP62" s="664"/>
      <c r="AQ62" s="664"/>
      <c r="AR62" s="664"/>
      <c r="AS62" s="664"/>
      <c r="AT62" s="665"/>
      <c r="AU62" s="139"/>
    </row>
    <row r="63" spans="1:112" s="138" customFormat="1" ht="14.45" customHeight="1">
      <c r="A63" s="146" t="s">
        <v>2081</v>
      </c>
      <c r="B63" s="657" t="s">
        <v>2082</v>
      </c>
      <c r="C63" s="658"/>
      <c r="D63" s="658"/>
      <c r="E63" s="658"/>
      <c r="F63" s="658"/>
      <c r="G63" s="658"/>
      <c r="H63" s="658"/>
      <c r="I63" s="658"/>
      <c r="J63" s="659"/>
      <c r="K63" s="640">
        <v>300</v>
      </c>
      <c r="L63" s="641"/>
      <c r="M63" s="641"/>
      <c r="N63" s="641"/>
      <c r="O63" s="642"/>
      <c r="P63" s="669">
        <v>16</v>
      </c>
      <c r="Q63" s="670"/>
      <c r="R63" s="670"/>
      <c r="S63" s="671"/>
      <c r="T63" s="663" t="s">
        <v>356</v>
      </c>
      <c r="U63" s="664"/>
      <c r="V63" s="664"/>
      <c r="W63" s="664"/>
      <c r="X63" s="664"/>
      <c r="Y63" s="664"/>
      <c r="Z63" s="664"/>
      <c r="AA63" s="665"/>
      <c r="AB63" s="640">
        <v>80</v>
      </c>
      <c r="AC63" s="641"/>
      <c r="AD63" s="641"/>
      <c r="AE63" s="642"/>
      <c r="AF63" s="666">
        <v>725.17</v>
      </c>
      <c r="AG63" s="667"/>
      <c r="AH63" s="667"/>
      <c r="AI63" s="667"/>
      <c r="AJ63" s="667"/>
      <c r="AK63" s="668"/>
      <c r="AL63" s="663" t="s">
        <v>6</v>
      </c>
      <c r="AM63" s="664"/>
      <c r="AN63" s="664"/>
      <c r="AO63" s="664"/>
      <c r="AP63" s="664"/>
      <c r="AQ63" s="664"/>
      <c r="AR63" s="664"/>
      <c r="AS63" s="664"/>
      <c r="AT63" s="665"/>
      <c r="AU63" s="139"/>
    </row>
    <row r="64" spans="1:112" s="138" customFormat="1" ht="14.45" customHeight="1">
      <c r="A64" s="48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 s="139"/>
    </row>
    <row r="65" spans="1:111" s="138" customFormat="1" ht="14.45" customHeight="1">
      <c r="A65" s="48"/>
      <c r="B65" s="29" t="s">
        <v>2007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/>
      <c r="AE65"/>
      <c r="AF6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39"/>
    </row>
    <row r="66" spans="1:111" s="138" customFormat="1" ht="14.45" customHeight="1">
      <c r="A66" s="48"/>
      <c r="B66" s="138" t="s">
        <v>2005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/>
      <c r="AE66"/>
      <c r="AF6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39"/>
    </row>
    <row r="67" spans="1:111" s="138" customFormat="1" ht="14.45" customHeight="1">
      <c r="A67" s="48"/>
      <c r="B67" s="30" t="s">
        <v>2006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/>
      <c r="AE67"/>
      <c r="AF6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39"/>
    </row>
    <row r="68" spans="1:111" s="138" customFormat="1" ht="14.45" customHeight="1">
      <c r="A68" s="48"/>
      <c r="B68" s="30" t="s">
        <v>711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/>
      <c r="AE68"/>
      <c r="AF6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39"/>
    </row>
    <row r="69" spans="1:111" s="138" customFormat="1" ht="14.45" customHeight="1">
      <c r="A69" s="48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 s="139"/>
    </row>
    <row r="70" spans="1:111" s="138" customFormat="1" ht="14.45" customHeight="1">
      <c r="A70" s="48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 s="139"/>
    </row>
    <row r="71" spans="1:111" s="138" customFormat="1" ht="14.45" customHeight="1">
      <c r="A71" s="48"/>
      <c r="B71" t="s">
        <v>2930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 s="139"/>
    </row>
    <row r="72" spans="1:111" s="191" customFormat="1">
      <c r="A72" s="48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 s="192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</row>
    <row r="73" spans="1:111" s="191" customFormat="1" ht="14.45" customHeight="1">
      <c r="A73" s="48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 s="192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</row>
    <row r="74" spans="1:111" s="191" customFormat="1" ht="14.45" customHeight="1">
      <c r="A74" s="48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 s="192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</row>
    <row r="75" spans="1:111" s="191" customFormat="1" ht="14.45" customHeight="1">
      <c r="A75" s="48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 s="192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</row>
    <row r="76" spans="1:111" s="191" customFormat="1" ht="14.45" customHeight="1">
      <c r="A76" s="48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 s="192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</row>
    <row r="77" spans="1:111" s="191" customFormat="1" ht="14.45" customHeight="1">
      <c r="A77" s="48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 s="192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</row>
    <row r="78" spans="1:111" s="191" customFormat="1" ht="14.45" customHeight="1">
      <c r="A78" s="4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 s="192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</row>
    <row r="79" spans="1:111" s="191" customFormat="1" ht="14.45" customHeight="1">
      <c r="A79" s="48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 s="192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</row>
    <row r="80" spans="1:111" s="191" customFormat="1" ht="14.45" customHeight="1">
      <c r="A80" s="48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 s="192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</row>
    <row r="81" spans="1:111" s="191" customFormat="1" ht="14.45" customHeight="1">
      <c r="A81" s="48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 s="192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</row>
    <row r="82" spans="1:111" s="138" customFormat="1" ht="18.75" customHeight="1">
      <c r="A82" s="48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 s="139"/>
    </row>
    <row r="83" spans="1:111" s="70" customFormat="1" ht="21" customHeight="1">
      <c r="A83" s="48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 s="145"/>
    </row>
    <row r="84" spans="1:111" s="70" customFormat="1" ht="12.75" customHeight="1">
      <c r="A84" s="48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 s="147"/>
    </row>
    <row r="85" spans="1:111" s="70" customFormat="1" ht="12.75" customHeight="1">
      <c r="A85" s="48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 s="147"/>
    </row>
    <row r="86" spans="1:111" s="70" customFormat="1" ht="12.75" customHeight="1">
      <c r="A86" s="48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 s="147"/>
    </row>
    <row r="87" spans="1:111" s="70" customFormat="1" ht="12.75" customHeight="1">
      <c r="A87" s="48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 s="147"/>
    </row>
    <row r="88" spans="1:111" s="70" customFormat="1" ht="12.75" customHeight="1">
      <c r="A88" s="4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 s="147"/>
    </row>
    <row r="89" spans="1:111" s="70" customFormat="1" ht="12.75" customHeight="1">
      <c r="A89" s="48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 s="147"/>
    </row>
    <row r="90" spans="1:111" s="70" customFormat="1" ht="12.75" customHeight="1">
      <c r="A90" s="48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 s="147"/>
    </row>
    <row r="91" spans="1:111" s="70" customFormat="1" ht="12.75" customHeight="1">
      <c r="A91" s="48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 s="147"/>
    </row>
    <row r="92" spans="1:111" s="70" customFormat="1" ht="12.75" customHeight="1">
      <c r="A92" s="48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 s="147"/>
    </row>
    <row r="94" spans="1:111" ht="12.75" customHeight="1"/>
    <row r="95" spans="1:111" ht="12.75" customHeight="1"/>
    <row r="96" spans="1:111" ht="12.75" customHeight="1"/>
  </sheetData>
  <sheetProtection password="8BF1" sheet="1" objects="1" scenarios="1"/>
  <customSheetViews>
    <customSheetView guid="{7C983105-7DE3-4885-AA04-C0F21BFD9FB3}" hiddenColumns="1">
      <pane ySplit="1" topLeftCell="A76" activePane="bottomLeft" state="frozen"/>
      <selection pane="bottomLeft" activeCell="K119" sqref="K119"/>
      <pageMargins left="0.7" right="0.7" top="0.75" bottom="0.75" header="0.3" footer="0.3"/>
      <pageSetup paperSize="9" orientation="portrait" horizontalDpi="4294967293" r:id="rId1"/>
    </customSheetView>
    <customSheetView guid="{AE792515-113B-46A3-B6F8-8E4612559B5E}" hiddenColumns="1">
      <pane ySplit="1" topLeftCell="A62" activePane="bottomLeft" state="frozen"/>
      <selection pane="bottomLeft" activeCell="AF105" sqref="AF105"/>
      <pageMargins left="0.7" right="0.7" top="0.75" bottom="0.75" header="0.3" footer="0.3"/>
      <pageSetup paperSize="9" orientation="portrait" horizontalDpi="4294967293" r:id="rId2"/>
    </customSheetView>
    <customSheetView guid="{782577DB-881C-443D-9AC7-4ED7AFAB348A}" hiddenColumns="1">
      <pane ySplit="1" topLeftCell="A2" activePane="bottomLeft" state="frozen"/>
      <selection pane="bottomLeft" activeCell="B119" sqref="B119"/>
      <pageMargins left="0.7" right="0.7" top="0.75" bottom="0.75" header="0.3" footer="0.3"/>
      <pageSetup paperSize="9" orientation="portrait" horizontalDpi="4294967293" r:id="rId3"/>
    </customSheetView>
    <customSheetView guid="{320936A6-3998-4DF0-BAC7-0B874374831A}" scale="85" hiddenColumns="1">
      <pane ySplit="1" topLeftCell="A2" activePane="bottomLeft" state="frozen"/>
      <selection pane="bottomLeft" activeCell="P37" sqref="P37:S37"/>
      <pageMargins left="0.7" right="0.7" top="0.75" bottom="0.75" header="0.3" footer="0.3"/>
      <pageSetup paperSize="9" orientation="portrait" horizontalDpi="4294967293" r:id="rId4"/>
    </customSheetView>
    <customSheetView guid="{EFA07567-F50D-44AD-9A42-8CCECE760BAA}" scale="85" hiddenColumns="1">
      <pane ySplit="1" topLeftCell="A2" activePane="bottomLeft" state="frozen"/>
      <selection pane="bottomLeft" activeCell="AZ23" sqref="AZ23"/>
      <pageMargins left="0.7" right="0.7" top="0.75" bottom="0.75" header="0.3" footer="0.3"/>
      <pageSetup paperSize="9" orientation="portrait" horizontalDpi="4294967293" r:id="rId5"/>
    </customSheetView>
  </customSheetViews>
  <mergeCells count="405">
    <mergeCell ref="AL62:AT62"/>
    <mergeCell ref="B63:J63"/>
    <mergeCell ref="K63:O63"/>
    <mergeCell ref="P63:S63"/>
    <mergeCell ref="T63:AA63"/>
    <mergeCell ref="AB63:AE63"/>
    <mergeCell ref="AF63:AK63"/>
    <mergeCell ref="AL63:AT63"/>
    <mergeCell ref="B62:J62"/>
    <mergeCell ref="K62:O62"/>
    <mergeCell ref="P62:S62"/>
    <mergeCell ref="T62:AA62"/>
    <mergeCell ref="AB62:AE62"/>
    <mergeCell ref="AF62:AK62"/>
    <mergeCell ref="AL60:AT60"/>
    <mergeCell ref="B61:J61"/>
    <mergeCell ref="K61:O61"/>
    <mergeCell ref="P61:S61"/>
    <mergeCell ref="T61:AA61"/>
    <mergeCell ref="AB61:AE61"/>
    <mergeCell ref="AF61:AK61"/>
    <mergeCell ref="AL61:AT61"/>
    <mergeCell ref="B60:J60"/>
    <mergeCell ref="K60:O60"/>
    <mergeCell ref="P60:S60"/>
    <mergeCell ref="T60:AA60"/>
    <mergeCell ref="AB60:AE60"/>
    <mergeCell ref="AF60:AK60"/>
    <mergeCell ref="AL58:AT58"/>
    <mergeCell ref="B59:J59"/>
    <mergeCell ref="K59:O59"/>
    <mergeCell ref="P59:S59"/>
    <mergeCell ref="T59:AA59"/>
    <mergeCell ref="AB59:AE59"/>
    <mergeCell ref="AF59:AK59"/>
    <mergeCell ref="AL59:AT59"/>
    <mergeCell ref="B58:J58"/>
    <mergeCell ref="K58:O58"/>
    <mergeCell ref="P58:S58"/>
    <mergeCell ref="T58:AA58"/>
    <mergeCell ref="AB58:AE58"/>
    <mergeCell ref="AF58:AK58"/>
    <mergeCell ref="AL56:AT56"/>
    <mergeCell ref="B57:J57"/>
    <mergeCell ref="K57:O57"/>
    <mergeCell ref="P57:S57"/>
    <mergeCell ref="T57:AA57"/>
    <mergeCell ref="AB57:AE57"/>
    <mergeCell ref="AF57:AK57"/>
    <mergeCell ref="AL57:AT57"/>
    <mergeCell ref="B56:J56"/>
    <mergeCell ref="K56:O56"/>
    <mergeCell ref="P56:S56"/>
    <mergeCell ref="T56:AA56"/>
    <mergeCell ref="AB56:AE56"/>
    <mergeCell ref="AF56:AK56"/>
    <mergeCell ref="A53:AT53"/>
    <mergeCell ref="A54:AT54"/>
    <mergeCell ref="B55:J55"/>
    <mergeCell ref="K55:O55"/>
    <mergeCell ref="P55:S55"/>
    <mergeCell ref="T55:AA55"/>
    <mergeCell ref="AB55:AE55"/>
    <mergeCell ref="AF55:AK55"/>
    <mergeCell ref="AL55:AT55"/>
    <mergeCell ref="AM51:AT51"/>
    <mergeCell ref="B52:G52"/>
    <mergeCell ref="K52:O52"/>
    <mergeCell ref="P52:S52"/>
    <mergeCell ref="T52:AA52"/>
    <mergeCell ref="AB52:AE52"/>
    <mergeCell ref="AF52:AK52"/>
    <mergeCell ref="AM52:AT52"/>
    <mergeCell ref="B51:G51"/>
    <mergeCell ref="K51:O51"/>
    <mergeCell ref="P51:S51"/>
    <mergeCell ref="T51:AA51"/>
    <mergeCell ref="AB51:AE51"/>
    <mergeCell ref="AF51:AK51"/>
    <mergeCell ref="AM49:AT49"/>
    <mergeCell ref="B50:G50"/>
    <mergeCell ref="K50:O50"/>
    <mergeCell ref="P50:S50"/>
    <mergeCell ref="T50:AA50"/>
    <mergeCell ref="AB50:AE50"/>
    <mergeCell ref="AF50:AK50"/>
    <mergeCell ref="AM50:AT50"/>
    <mergeCell ref="B49:G49"/>
    <mergeCell ref="K49:O49"/>
    <mergeCell ref="P49:S49"/>
    <mergeCell ref="T49:AA49"/>
    <mergeCell ref="AB49:AE49"/>
    <mergeCell ref="AF49:AK49"/>
    <mergeCell ref="AM47:AT47"/>
    <mergeCell ref="B48:G48"/>
    <mergeCell ref="K48:O48"/>
    <mergeCell ref="P48:S48"/>
    <mergeCell ref="T48:AA48"/>
    <mergeCell ref="AB48:AE48"/>
    <mergeCell ref="AF48:AK48"/>
    <mergeCell ref="AM48:AT48"/>
    <mergeCell ref="B47:G47"/>
    <mergeCell ref="K47:O47"/>
    <mergeCell ref="P47:S47"/>
    <mergeCell ref="T47:AA47"/>
    <mergeCell ref="AB47:AE47"/>
    <mergeCell ref="AF47:AK47"/>
    <mergeCell ref="AM45:AT45"/>
    <mergeCell ref="B46:G46"/>
    <mergeCell ref="K46:O46"/>
    <mergeCell ref="P46:S46"/>
    <mergeCell ref="T46:AA46"/>
    <mergeCell ref="AB46:AE46"/>
    <mergeCell ref="AF46:AK46"/>
    <mergeCell ref="AM46:AT46"/>
    <mergeCell ref="B45:G45"/>
    <mergeCell ref="K45:O45"/>
    <mergeCell ref="P45:S45"/>
    <mergeCell ref="T45:AA45"/>
    <mergeCell ref="AB45:AE45"/>
    <mergeCell ref="AF45:AK45"/>
    <mergeCell ref="B44:G44"/>
    <mergeCell ref="K44:O44"/>
    <mergeCell ref="P44:S44"/>
    <mergeCell ref="T44:AA44"/>
    <mergeCell ref="AB44:AE44"/>
    <mergeCell ref="AF44:AK44"/>
    <mergeCell ref="AM44:AT44"/>
    <mergeCell ref="B43:G43"/>
    <mergeCell ref="K43:O43"/>
    <mergeCell ref="P43:S43"/>
    <mergeCell ref="T43:AA43"/>
    <mergeCell ref="AB43:AE43"/>
    <mergeCell ref="AF43:AK43"/>
    <mergeCell ref="A41:AT41"/>
    <mergeCell ref="B42:G42"/>
    <mergeCell ref="K42:O42"/>
    <mergeCell ref="P42:S42"/>
    <mergeCell ref="T42:AA42"/>
    <mergeCell ref="AB42:AE42"/>
    <mergeCell ref="AF42:AK42"/>
    <mergeCell ref="AM42:AT42"/>
    <mergeCell ref="AM43:AT43"/>
    <mergeCell ref="AL39:AT39"/>
    <mergeCell ref="B40:J40"/>
    <mergeCell ref="K40:O40"/>
    <mergeCell ref="P40:S40"/>
    <mergeCell ref="T40:AA40"/>
    <mergeCell ref="AB40:AE40"/>
    <mergeCell ref="AF40:AK40"/>
    <mergeCell ref="AL40:AT40"/>
    <mergeCell ref="B39:J39"/>
    <mergeCell ref="K39:O39"/>
    <mergeCell ref="P39:S39"/>
    <mergeCell ref="T39:AA39"/>
    <mergeCell ref="AB39:AE39"/>
    <mergeCell ref="AF39:AK39"/>
    <mergeCell ref="AL37:AT37"/>
    <mergeCell ref="B38:J38"/>
    <mergeCell ref="K38:O38"/>
    <mergeCell ref="P38:S38"/>
    <mergeCell ref="T38:AA38"/>
    <mergeCell ref="AB38:AE38"/>
    <mergeCell ref="AF38:AK38"/>
    <mergeCell ref="AL38:AT38"/>
    <mergeCell ref="B37:J37"/>
    <mergeCell ref="K37:O37"/>
    <mergeCell ref="P37:S37"/>
    <mergeCell ref="T37:AA37"/>
    <mergeCell ref="AB37:AE37"/>
    <mergeCell ref="AF37:AK37"/>
    <mergeCell ref="AL35:AT35"/>
    <mergeCell ref="B36:J36"/>
    <mergeCell ref="K36:O36"/>
    <mergeCell ref="P36:S36"/>
    <mergeCell ref="T36:AA36"/>
    <mergeCell ref="AB36:AE36"/>
    <mergeCell ref="AF36:AK36"/>
    <mergeCell ref="AL36:AT36"/>
    <mergeCell ref="B35:J35"/>
    <mergeCell ref="K35:O35"/>
    <mergeCell ref="P35:S35"/>
    <mergeCell ref="T35:AA35"/>
    <mergeCell ref="AB35:AE35"/>
    <mergeCell ref="AF35:AK35"/>
    <mergeCell ref="AL33:AT33"/>
    <mergeCell ref="B34:J34"/>
    <mergeCell ref="K34:O34"/>
    <mergeCell ref="P34:S34"/>
    <mergeCell ref="T34:AA34"/>
    <mergeCell ref="AB34:AE34"/>
    <mergeCell ref="AF34:AK34"/>
    <mergeCell ref="AL34:AT34"/>
    <mergeCell ref="B33:J33"/>
    <mergeCell ref="K33:O33"/>
    <mergeCell ref="P33:S33"/>
    <mergeCell ref="T33:AA33"/>
    <mergeCell ref="AB33:AE33"/>
    <mergeCell ref="AF33:AK33"/>
    <mergeCell ref="AL31:AT31"/>
    <mergeCell ref="B32:J32"/>
    <mergeCell ref="K32:O32"/>
    <mergeCell ref="P32:S32"/>
    <mergeCell ref="T32:AA32"/>
    <mergeCell ref="AB32:AE32"/>
    <mergeCell ref="AF32:AK32"/>
    <mergeCell ref="AL32:AT32"/>
    <mergeCell ref="B31:J31"/>
    <mergeCell ref="K31:O31"/>
    <mergeCell ref="P31:S31"/>
    <mergeCell ref="T31:AA31"/>
    <mergeCell ref="AB31:AE31"/>
    <mergeCell ref="AF31:AK31"/>
    <mergeCell ref="AL29:AT29"/>
    <mergeCell ref="B30:J30"/>
    <mergeCell ref="K30:O30"/>
    <mergeCell ref="P30:S30"/>
    <mergeCell ref="T30:AA30"/>
    <mergeCell ref="AB30:AE30"/>
    <mergeCell ref="AF30:AK30"/>
    <mergeCell ref="AL30:AT30"/>
    <mergeCell ref="B29:J29"/>
    <mergeCell ref="K29:O29"/>
    <mergeCell ref="P29:S29"/>
    <mergeCell ref="T29:AA29"/>
    <mergeCell ref="AB29:AE29"/>
    <mergeCell ref="AF29:AK29"/>
    <mergeCell ref="AL27:AT27"/>
    <mergeCell ref="B28:J28"/>
    <mergeCell ref="K28:O28"/>
    <mergeCell ref="P28:S28"/>
    <mergeCell ref="T28:AA28"/>
    <mergeCell ref="AB28:AE28"/>
    <mergeCell ref="AF28:AK28"/>
    <mergeCell ref="AL28:AT28"/>
    <mergeCell ref="B27:J27"/>
    <mergeCell ref="K27:O27"/>
    <mergeCell ref="P27:S27"/>
    <mergeCell ref="T27:AA27"/>
    <mergeCell ref="AB27:AE27"/>
    <mergeCell ref="AF27:AK27"/>
    <mergeCell ref="AL24:AT24"/>
    <mergeCell ref="A25:AT25"/>
    <mergeCell ref="B26:J26"/>
    <mergeCell ref="K26:O26"/>
    <mergeCell ref="P26:S26"/>
    <mergeCell ref="T26:AA26"/>
    <mergeCell ref="AB26:AE26"/>
    <mergeCell ref="AF26:AK26"/>
    <mergeCell ref="AL26:AT26"/>
    <mergeCell ref="B24:J24"/>
    <mergeCell ref="K24:O24"/>
    <mergeCell ref="P24:S24"/>
    <mergeCell ref="T24:AA24"/>
    <mergeCell ref="AB24:AE24"/>
    <mergeCell ref="AF24:AK24"/>
    <mergeCell ref="AL22:AT22"/>
    <mergeCell ref="B23:J23"/>
    <mergeCell ref="K23:O23"/>
    <mergeCell ref="P23:S23"/>
    <mergeCell ref="T23:AA23"/>
    <mergeCell ref="AB23:AE23"/>
    <mergeCell ref="AF23:AK23"/>
    <mergeCell ref="AL23:AT23"/>
    <mergeCell ref="B22:J22"/>
    <mergeCell ref="K22:O22"/>
    <mergeCell ref="P22:S22"/>
    <mergeCell ref="T22:AA22"/>
    <mergeCell ref="AB22:AE22"/>
    <mergeCell ref="AF22:AK22"/>
    <mergeCell ref="AL20:AT20"/>
    <mergeCell ref="B21:J21"/>
    <mergeCell ref="K21:O21"/>
    <mergeCell ref="P21:S21"/>
    <mergeCell ref="T21:AA21"/>
    <mergeCell ref="AB21:AE21"/>
    <mergeCell ref="AF21:AK21"/>
    <mergeCell ref="AL21:AT21"/>
    <mergeCell ref="B20:J20"/>
    <mergeCell ref="K20:O20"/>
    <mergeCell ref="P20:S20"/>
    <mergeCell ref="T20:AA20"/>
    <mergeCell ref="AB20:AE20"/>
    <mergeCell ref="AF20:AK20"/>
    <mergeCell ref="AL18:AT18"/>
    <mergeCell ref="B19:J19"/>
    <mergeCell ref="K19:O19"/>
    <mergeCell ref="P19:S19"/>
    <mergeCell ref="T19:AA19"/>
    <mergeCell ref="AB19:AE19"/>
    <mergeCell ref="AF19:AK19"/>
    <mergeCell ref="AL19:AT19"/>
    <mergeCell ref="B18:J18"/>
    <mergeCell ref="K18:O18"/>
    <mergeCell ref="P18:S18"/>
    <mergeCell ref="T18:AA18"/>
    <mergeCell ref="AB18:AE18"/>
    <mergeCell ref="AF18:AK18"/>
    <mergeCell ref="AL16:AT16"/>
    <mergeCell ref="B17:J17"/>
    <mergeCell ref="K17:O17"/>
    <mergeCell ref="P17:S17"/>
    <mergeCell ref="T17:AA17"/>
    <mergeCell ref="AB17:AE17"/>
    <mergeCell ref="AF17:AK17"/>
    <mergeCell ref="AL17:AT17"/>
    <mergeCell ref="B16:J16"/>
    <mergeCell ref="K16:O16"/>
    <mergeCell ref="P16:S16"/>
    <mergeCell ref="T16:AA16"/>
    <mergeCell ref="AB16:AE16"/>
    <mergeCell ref="AF16:AK16"/>
    <mergeCell ref="AL14:AT14"/>
    <mergeCell ref="B15:J15"/>
    <mergeCell ref="K15:O15"/>
    <mergeCell ref="P15:S15"/>
    <mergeCell ref="T15:AA15"/>
    <mergeCell ref="AB15:AE15"/>
    <mergeCell ref="AF15:AK15"/>
    <mergeCell ref="AL15:AT15"/>
    <mergeCell ref="B14:J14"/>
    <mergeCell ref="K14:O14"/>
    <mergeCell ref="P14:S14"/>
    <mergeCell ref="T14:AA14"/>
    <mergeCell ref="AB14:AE14"/>
    <mergeCell ref="AF14:AK14"/>
    <mergeCell ref="AL12:AT12"/>
    <mergeCell ref="B13:J13"/>
    <mergeCell ref="K13:O13"/>
    <mergeCell ref="P13:S13"/>
    <mergeCell ref="T13:AA13"/>
    <mergeCell ref="AB13:AE13"/>
    <mergeCell ref="AF13:AK13"/>
    <mergeCell ref="AL13:AT13"/>
    <mergeCell ref="B12:J12"/>
    <mergeCell ref="K12:O12"/>
    <mergeCell ref="P12:S12"/>
    <mergeCell ref="T12:AA12"/>
    <mergeCell ref="AB12:AE12"/>
    <mergeCell ref="AF12:AK12"/>
    <mergeCell ref="A10:AT10"/>
    <mergeCell ref="B11:J11"/>
    <mergeCell ref="K11:O11"/>
    <mergeCell ref="P11:S11"/>
    <mergeCell ref="T11:AA11"/>
    <mergeCell ref="AB11:AE11"/>
    <mergeCell ref="AF11:AK11"/>
    <mergeCell ref="AL11:AT11"/>
    <mergeCell ref="AL8:AT8"/>
    <mergeCell ref="B9:J9"/>
    <mergeCell ref="K9:O9"/>
    <mergeCell ref="P9:S9"/>
    <mergeCell ref="T9:AA9"/>
    <mergeCell ref="AB9:AE9"/>
    <mergeCell ref="AF9:AK9"/>
    <mergeCell ref="AL9:AT9"/>
    <mergeCell ref="B8:J8"/>
    <mergeCell ref="K8:O8"/>
    <mergeCell ref="P8:S8"/>
    <mergeCell ref="T8:AA8"/>
    <mergeCell ref="AB8:AE8"/>
    <mergeCell ref="AF8:AK8"/>
    <mergeCell ref="AL6:AT6"/>
    <mergeCell ref="B7:J7"/>
    <mergeCell ref="K7:O7"/>
    <mergeCell ref="P7:S7"/>
    <mergeCell ref="T7:AA7"/>
    <mergeCell ref="AB7:AE7"/>
    <mergeCell ref="AF7:AK7"/>
    <mergeCell ref="AL7:AT7"/>
    <mergeCell ref="B6:J6"/>
    <mergeCell ref="K6:O6"/>
    <mergeCell ref="P6:S6"/>
    <mergeCell ref="T6:AA6"/>
    <mergeCell ref="AB6:AE6"/>
    <mergeCell ref="AF6:AK6"/>
    <mergeCell ref="AL4:AT4"/>
    <mergeCell ref="B5:J5"/>
    <mergeCell ref="K5:O5"/>
    <mergeCell ref="P5:S5"/>
    <mergeCell ref="T5:AA5"/>
    <mergeCell ref="AB5:AE5"/>
    <mergeCell ref="AF5:AK5"/>
    <mergeCell ref="AL5:AT5"/>
    <mergeCell ref="B4:J4"/>
    <mergeCell ref="K4:O4"/>
    <mergeCell ref="P4:S4"/>
    <mergeCell ref="T4:AA4"/>
    <mergeCell ref="AB4:AE4"/>
    <mergeCell ref="AF4:AK4"/>
    <mergeCell ref="AL1:AT1"/>
    <mergeCell ref="A2:AT2"/>
    <mergeCell ref="B3:J3"/>
    <mergeCell ref="K3:O3"/>
    <mergeCell ref="P3:S3"/>
    <mergeCell ref="T3:AA3"/>
    <mergeCell ref="AB3:AE3"/>
    <mergeCell ref="AF3:AK3"/>
    <mergeCell ref="AL3:AT3"/>
    <mergeCell ref="B1:J1"/>
    <mergeCell ref="K1:O1"/>
    <mergeCell ref="P1:S1"/>
    <mergeCell ref="T1:AA1"/>
    <mergeCell ref="AB1:AE1"/>
    <mergeCell ref="AF1:AK1"/>
  </mergeCells>
  <hyperlinks>
    <hyperlink ref="AU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U58"/>
  <sheetViews>
    <sheetView zoomScaleNormal="100" workbookViewId="0">
      <pane ySplit="1" topLeftCell="A14" activePane="bottomLeft" state="frozen"/>
      <selection pane="bottomLeft" activeCell="AU48" sqref="AU48"/>
    </sheetView>
  </sheetViews>
  <sheetFormatPr defaultRowHeight="12.75"/>
  <cols>
    <col min="1" max="1" width="14.5" style="48" customWidth="1"/>
    <col min="3" max="3" width="5.33203125" customWidth="1"/>
    <col min="4" max="6" width="9.33203125" hidden="1" customWidth="1"/>
    <col min="7" max="7" width="6.5" customWidth="1"/>
    <col min="8" max="9" width="9.33203125" hidden="1" customWidth="1"/>
    <col min="10" max="10" width="24.33203125" customWidth="1"/>
    <col min="11" max="11" width="5.33203125" customWidth="1"/>
    <col min="12" max="12" width="2.1640625" hidden="1" customWidth="1"/>
    <col min="13" max="14" width="9.33203125" hidden="1" customWidth="1"/>
    <col min="16" max="16" width="7.1640625" customWidth="1"/>
    <col min="17" max="18" width="9.33203125" hidden="1" customWidth="1"/>
    <col min="20" max="20" width="3.5" customWidth="1"/>
    <col min="21" max="29" width="9.33203125" hidden="1" customWidth="1"/>
    <col min="32" max="32" width="9.33203125" style="50"/>
    <col min="33" max="33" width="2.5" style="50" customWidth="1"/>
    <col min="34" max="36" width="9.33203125" style="50" hidden="1" customWidth="1"/>
    <col min="37" max="37" width="9.33203125" style="50"/>
    <col min="39" max="39" width="9.33203125" customWidth="1"/>
    <col min="40" max="40" width="2.33203125" customWidth="1"/>
    <col min="41" max="44" width="9.33203125" hidden="1" customWidth="1"/>
    <col min="45" max="45" width="3.1640625" customWidth="1"/>
    <col min="47" max="47" width="32.33203125" customWidth="1"/>
  </cols>
  <sheetData>
    <row r="1" spans="1:47" s="149" customFormat="1" ht="21" customHeight="1">
      <c r="A1" s="151" t="s">
        <v>590</v>
      </c>
      <c r="B1" s="350" t="s">
        <v>0</v>
      </c>
      <c r="C1" s="350"/>
      <c r="D1" s="350"/>
      <c r="E1" s="350"/>
      <c r="F1" s="350"/>
      <c r="G1" s="350"/>
      <c r="H1" s="350"/>
      <c r="I1" s="350"/>
      <c r="J1" s="351"/>
      <c r="K1" s="352" t="s">
        <v>1</v>
      </c>
      <c r="L1" s="353"/>
      <c r="M1" s="353"/>
      <c r="N1" s="353"/>
      <c r="O1" s="354"/>
      <c r="P1" s="355" t="s">
        <v>1950</v>
      </c>
      <c r="Q1" s="353"/>
      <c r="R1" s="353"/>
      <c r="S1" s="354"/>
      <c r="T1" s="352" t="s">
        <v>373</v>
      </c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4"/>
      <c r="AF1" s="355" t="s">
        <v>596</v>
      </c>
      <c r="AG1" s="717"/>
      <c r="AH1" s="717"/>
      <c r="AI1" s="717"/>
      <c r="AJ1" s="717"/>
      <c r="AK1" s="718"/>
      <c r="AL1" s="352" t="s">
        <v>3</v>
      </c>
      <c r="AM1" s="353"/>
      <c r="AN1" s="353"/>
      <c r="AO1" s="353"/>
      <c r="AP1" s="353"/>
      <c r="AQ1" s="353"/>
      <c r="AR1" s="353"/>
      <c r="AS1" s="353"/>
      <c r="AT1" s="354"/>
      <c r="AU1" s="31" t="s">
        <v>712</v>
      </c>
    </row>
    <row r="2" spans="1:47" s="150" customFormat="1" ht="21" customHeight="1">
      <c r="A2" s="655" t="s">
        <v>372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615"/>
    </row>
    <row r="3" spans="1:47" s="149" customFormat="1" ht="11.1" customHeight="1">
      <c r="A3" s="395" t="s">
        <v>1990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681"/>
    </row>
    <row r="4" spans="1:47" s="149" customFormat="1" ht="11.1" customHeight="1">
      <c r="A4" s="77" t="s">
        <v>2170</v>
      </c>
      <c r="B4" s="347" t="s">
        <v>376</v>
      </c>
      <c r="C4" s="347"/>
      <c r="D4" s="347"/>
      <c r="E4" s="347"/>
      <c r="F4" s="347"/>
      <c r="G4" s="347"/>
      <c r="H4" s="347"/>
      <c r="I4" s="347"/>
      <c r="J4" s="347"/>
      <c r="K4" s="723">
        <v>40</v>
      </c>
      <c r="L4" s="723"/>
      <c r="M4" s="723"/>
      <c r="N4" s="723"/>
      <c r="O4" s="723"/>
      <c r="P4" s="341">
        <v>16</v>
      </c>
      <c r="Q4" s="341"/>
      <c r="R4" s="341"/>
      <c r="S4" s="341"/>
      <c r="T4" s="391" t="s">
        <v>356</v>
      </c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724">
        <v>155.05000000000001</v>
      </c>
      <c r="AG4" s="724"/>
      <c r="AH4" s="724"/>
      <c r="AI4" s="724"/>
      <c r="AJ4" s="724"/>
      <c r="AK4" s="724"/>
      <c r="AL4" s="391" t="s">
        <v>6</v>
      </c>
      <c r="AM4" s="391"/>
      <c r="AN4" s="391"/>
      <c r="AO4" s="391"/>
      <c r="AP4" s="391"/>
      <c r="AQ4" s="391"/>
      <c r="AR4" s="391"/>
      <c r="AS4" s="391"/>
      <c r="AT4" s="391"/>
    </row>
    <row r="5" spans="1:47" s="149" customFormat="1" ht="11.1" customHeight="1">
      <c r="A5" s="77" t="s">
        <v>2171</v>
      </c>
      <c r="B5" s="347" t="s">
        <v>376</v>
      </c>
      <c r="C5" s="347"/>
      <c r="D5" s="347"/>
      <c r="E5" s="347"/>
      <c r="F5" s="347"/>
      <c r="G5" s="347"/>
      <c r="H5" s="347"/>
      <c r="I5" s="347"/>
      <c r="J5" s="347"/>
      <c r="K5" s="723">
        <v>50</v>
      </c>
      <c r="L5" s="723"/>
      <c r="M5" s="723"/>
      <c r="N5" s="723"/>
      <c r="O5" s="723"/>
      <c r="P5" s="341">
        <v>16</v>
      </c>
      <c r="Q5" s="341"/>
      <c r="R5" s="341"/>
      <c r="S5" s="341"/>
      <c r="T5" s="391" t="s">
        <v>356</v>
      </c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724">
        <v>171.09</v>
      </c>
      <c r="AG5" s="724"/>
      <c r="AH5" s="724"/>
      <c r="AI5" s="724"/>
      <c r="AJ5" s="724"/>
      <c r="AK5" s="724"/>
      <c r="AL5" s="391" t="s">
        <v>6</v>
      </c>
      <c r="AM5" s="391"/>
      <c r="AN5" s="391"/>
      <c r="AO5" s="391"/>
      <c r="AP5" s="391"/>
      <c r="AQ5" s="391"/>
      <c r="AR5" s="391"/>
      <c r="AS5" s="391"/>
      <c r="AT5" s="391"/>
    </row>
    <row r="6" spans="1:47" s="149" customFormat="1" ht="11.1" customHeight="1">
      <c r="A6" s="35" t="s">
        <v>998</v>
      </c>
      <c r="B6" s="347" t="s">
        <v>376</v>
      </c>
      <c r="C6" s="347"/>
      <c r="D6" s="347"/>
      <c r="E6" s="347"/>
      <c r="F6" s="347"/>
      <c r="G6" s="347"/>
      <c r="H6" s="347"/>
      <c r="I6" s="347"/>
      <c r="J6" s="347"/>
      <c r="K6" s="348">
        <v>65</v>
      </c>
      <c r="L6" s="348"/>
      <c r="M6" s="348"/>
      <c r="N6" s="348"/>
      <c r="O6" s="348"/>
      <c r="P6" s="341">
        <v>16</v>
      </c>
      <c r="Q6" s="341"/>
      <c r="R6" s="341"/>
      <c r="S6" s="341"/>
      <c r="T6" s="391" t="s">
        <v>356</v>
      </c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728">
        <v>283.37</v>
      </c>
      <c r="AG6" s="728"/>
      <c r="AH6" s="728"/>
      <c r="AI6" s="728"/>
      <c r="AJ6" s="728"/>
      <c r="AK6" s="728"/>
      <c r="AL6" s="391" t="s">
        <v>6</v>
      </c>
      <c r="AM6" s="391"/>
      <c r="AN6" s="391"/>
      <c r="AO6" s="391"/>
      <c r="AP6" s="391"/>
      <c r="AQ6" s="391"/>
      <c r="AR6" s="391"/>
      <c r="AS6" s="391"/>
      <c r="AT6" s="391"/>
    </row>
    <row r="7" spans="1:47" s="149" customFormat="1" ht="11.1" customHeight="1">
      <c r="A7" s="46" t="s">
        <v>999</v>
      </c>
      <c r="B7" s="375" t="s">
        <v>376</v>
      </c>
      <c r="C7" s="375"/>
      <c r="D7" s="375"/>
      <c r="E7" s="375"/>
      <c r="F7" s="375"/>
      <c r="G7" s="375"/>
      <c r="H7" s="375"/>
      <c r="I7" s="375"/>
      <c r="J7" s="376"/>
      <c r="K7" s="377">
        <v>80</v>
      </c>
      <c r="L7" s="378"/>
      <c r="M7" s="378"/>
      <c r="N7" s="378"/>
      <c r="O7" s="379"/>
      <c r="P7" s="380">
        <v>16</v>
      </c>
      <c r="Q7" s="381"/>
      <c r="R7" s="381"/>
      <c r="S7" s="382"/>
      <c r="T7" s="383" t="s">
        <v>356</v>
      </c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5"/>
      <c r="AF7" s="725">
        <v>362.68</v>
      </c>
      <c r="AG7" s="726"/>
      <c r="AH7" s="726"/>
      <c r="AI7" s="726"/>
      <c r="AJ7" s="726"/>
      <c r="AK7" s="727"/>
      <c r="AL7" s="383" t="s">
        <v>6</v>
      </c>
      <c r="AM7" s="384"/>
      <c r="AN7" s="384"/>
      <c r="AO7" s="384"/>
      <c r="AP7" s="384"/>
      <c r="AQ7" s="384"/>
      <c r="AR7" s="384"/>
      <c r="AS7" s="384"/>
      <c r="AT7" s="385"/>
    </row>
    <row r="8" spans="1:47" s="149" customFormat="1" ht="11.1" customHeight="1">
      <c r="A8" s="35" t="s">
        <v>1000</v>
      </c>
      <c r="B8" s="366" t="s">
        <v>376</v>
      </c>
      <c r="C8" s="366"/>
      <c r="D8" s="366"/>
      <c r="E8" s="366"/>
      <c r="F8" s="366"/>
      <c r="G8" s="366"/>
      <c r="H8" s="366"/>
      <c r="I8" s="366"/>
      <c r="J8" s="367"/>
      <c r="K8" s="345">
        <v>100</v>
      </c>
      <c r="L8" s="346"/>
      <c r="M8" s="346"/>
      <c r="N8" s="346"/>
      <c r="O8" s="359"/>
      <c r="P8" s="368">
        <v>16</v>
      </c>
      <c r="Q8" s="369"/>
      <c r="R8" s="369"/>
      <c r="S8" s="370"/>
      <c r="T8" s="371" t="s">
        <v>356</v>
      </c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4"/>
      <c r="AF8" s="324">
        <v>504.35</v>
      </c>
      <c r="AG8" s="325"/>
      <c r="AH8" s="325"/>
      <c r="AI8" s="325"/>
      <c r="AJ8" s="325"/>
      <c r="AK8" s="326"/>
      <c r="AL8" s="371" t="s">
        <v>6</v>
      </c>
      <c r="AM8" s="343"/>
      <c r="AN8" s="343"/>
      <c r="AO8" s="343"/>
      <c r="AP8" s="343"/>
      <c r="AQ8" s="343"/>
      <c r="AR8" s="343"/>
      <c r="AS8" s="343"/>
      <c r="AT8" s="344"/>
    </row>
    <row r="9" spans="1:47" s="149" customFormat="1" ht="11.1" customHeight="1">
      <c r="A9" s="35" t="s">
        <v>1001</v>
      </c>
      <c r="B9" s="366" t="s">
        <v>376</v>
      </c>
      <c r="C9" s="366"/>
      <c r="D9" s="366"/>
      <c r="E9" s="366"/>
      <c r="F9" s="366"/>
      <c r="G9" s="366"/>
      <c r="H9" s="366"/>
      <c r="I9" s="366"/>
      <c r="J9" s="367"/>
      <c r="K9" s="345">
        <v>125</v>
      </c>
      <c r="L9" s="346"/>
      <c r="M9" s="346"/>
      <c r="N9" s="346"/>
      <c r="O9" s="359"/>
      <c r="P9" s="368">
        <v>16</v>
      </c>
      <c r="Q9" s="369"/>
      <c r="R9" s="369"/>
      <c r="S9" s="370"/>
      <c r="T9" s="371" t="s">
        <v>356</v>
      </c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4"/>
      <c r="AF9" s="324">
        <v>708.41</v>
      </c>
      <c r="AG9" s="325"/>
      <c r="AH9" s="325"/>
      <c r="AI9" s="325"/>
      <c r="AJ9" s="325"/>
      <c r="AK9" s="326"/>
      <c r="AL9" s="371" t="s">
        <v>6</v>
      </c>
      <c r="AM9" s="343"/>
      <c r="AN9" s="343"/>
      <c r="AO9" s="343"/>
      <c r="AP9" s="343"/>
      <c r="AQ9" s="343"/>
      <c r="AR9" s="343"/>
      <c r="AS9" s="343"/>
      <c r="AT9" s="344"/>
    </row>
    <row r="10" spans="1:47" s="149" customFormat="1" ht="11.1" customHeight="1">
      <c r="A10" s="35" t="s">
        <v>1002</v>
      </c>
      <c r="B10" s="366" t="s">
        <v>376</v>
      </c>
      <c r="C10" s="366"/>
      <c r="D10" s="366"/>
      <c r="E10" s="366"/>
      <c r="F10" s="366"/>
      <c r="G10" s="366"/>
      <c r="H10" s="366"/>
      <c r="I10" s="366"/>
      <c r="J10" s="367"/>
      <c r="K10" s="345">
        <v>150</v>
      </c>
      <c r="L10" s="346"/>
      <c r="M10" s="346"/>
      <c r="N10" s="346"/>
      <c r="O10" s="359"/>
      <c r="P10" s="368">
        <v>16</v>
      </c>
      <c r="Q10" s="369"/>
      <c r="R10" s="369"/>
      <c r="S10" s="370"/>
      <c r="T10" s="371" t="s">
        <v>356</v>
      </c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4"/>
      <c r="AF10" s="324">
        <v>890.19</v>
      </c>
      <c r="AG10" s="325"/>
      <c r="AH10" s="325"/>
      <c r="AI10" s="325"/>
      <c r="AJ10" s="325"/>
      <c r="AK10" s="326"/>
      <c r="AL10" s="371" t="s">
        <v>6</v>
      </c>
      <c r="AM10" s="343"/>
      <c r="AN10" s="343"/>
      <c r="AO10" s="343"/>
      <c r="AP10" s="343"/>
      <c r="AQ10" s="343"/>
      <c r="AR10" s="343"/>
      <c r="AS10" s="343"/>
      <c r="AT10" s="344"/>
    </row>
    <row r="11" spans="1:47" s="149" customFormat="1" ht="11.1" customHeight="1">
      <c r="A11" s="35" t="s">
        <v>1003</v>
      </c>
      <c r="B11" s="366" t="s">
        <v>376</v>
      </c>
      <c r="C11" s="366"/>
      <c r="D11" s="366"/>
      <c r="E11" s="366"/>
      <c r="F11" s="366"/>
      <c r="G11" s="366"/>
      <c r="H11" s="366"/>
      <c r="I11" s="366"/>
      <c r="J11" s="367"/>
      <c r="K11" s="345">
        <v>200</v>
      </c>
      <c r="L11" s="346"/>
      <c r="M11" s="346"/>
      <c r="N11" s="346"/>
      <c r="O11" s="359"/>
      <c r="P11" s="368">
        <v>16</v>
      </c>
      <c r="Q11" s="369"/>
      <c r="R11" s="369"/>
      <c r="S11" s="370"/>
      <c r="T11" s="371" t="s">
        <v>356</v>
      </c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4"/>
      <c r="AF11" s="324">
        <v>1950.58</v>
      </c>
      <c r="AG11" s="325"/>
      <c r="AH11" s="325"/>
      <c r="AI11" s="325"/>
      <c r="AJ11" s="325"/>
      <c r="AK11" s="326"/>
      <c r="AL11" s="371" t="s">
        <v>6</v>
      </c>
      <c r="AM11" s="343"/>
      <c r="AN11" s="343"/>
      <c r="AO11" s="343"/>
      <c r="AP11" s="343"/>
      <c r="AQ11" s="343"/>
      <c r="AR11" s="343"/>
      <c r="AS11" s="343"/>
      <c r="AT11" s="344"/>
    </row>
    <row r="12" spans="1:47" s="149" customFormat="1" ht="11.1" customHeight="1">
      <c r="A12" s="35" t="s">
        <v>1004</v>
      </c>
      <c r="B12" s="366" t="s">
        <v>376</v>
      </c>
      <c r="C12" s="366"/>
      <c r="D12" s="366"/>
      <c r="E12" s="366"/>
      <c r="F12" s="366"/>
      <c r="G12" s="366"/>
      <c r="H12" s="366"/>
      <c r="I12" s="366"/>
      <c r="J12" s="367"/>
      <c r="K12" s="345">
        <v>250</v>
      </c>
      <c r="L12" s="346"/>
      <c r="M12" s="346"/>
      <c r="N12" s="346"/>
      <c r="O12" s="359"/>
      <c r="P12" s="368">
        <v>16</v>
      </c>
      <c r="Q12" s="369"/>
      <c r="R12" s="369"/>
      <c r="S12" s="370"/>
      <c r="T12" s="371" t="s">
        <v>356</v>
      </c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4"/>
      <c r="AF12" s="324">
        <v>2864.83</v>
      </c>
      <c r="AG12" s="325"/>
      <c r="AH12" s="325"/>
      <c r="AI12" s="325"/>
      <c r="AJ12" s="325"/>
      <c r="AK12" s="326"/>
      <c r="AL12" s="371" t="s">
        <v>213</v>
      </c>
      <c r="AM12" s="343"/>
      <c r="AN12" s="343"/>
      <c r="AO12" s="343"/>
      <c r="AP12" s="343"/>
      <c r="AQ12" s="343"/>
      <c r="AR12" s="343"/>
      <c r="AS12" s="343"/>
      <c r="AT12" s="344"/>
    </row>
    <row r="13" spans="1:47" s="149" customFormat="1" ht="12" customHeight="1">
      <c r="A13" s="47" t="s">
        <v>1005</v>
      </c>
      <c r="B13" s="732" t="s">
        <v>376</v>
      </c>
      <c r="C13" s="732"/>
      <c r="D13" s="732"/>
      <c r="E13" s="732"/>
      <c r="F13" s="732"/>
      <c r="G13" s="732"/>
      <c r="H13" s="732"/>
      <c r="I13" s="732"/>
      <c r="J13" s="733"/>
      <c r="K13" s="413">
        <v>300</v>
      </c>
      <c r="L13" s="414"/>
      <c r="M13" s="414"/>
      <c r="N13" s="414"/>
      <c r="O13" s="415"/>
      <c r="P13" s="734">
        <v>16</v>
      </c>
      <c r="Q13" s="735"/>
      <c r="R13" s="735"/>
      <c r="S13" s="736"/>
      <c r="T13" s="737" t="s">
        <v>356</v>
      </c>
      <c r="U13" s="738"/>
      <c r="V13" s="738"/>
      <c r="W13" s="738"/>
      <c r="X13" s="738"/>
      <c r="Y13" s="738"/>
      <c r="Z13" s="738"/>
      <c r="AA13" s="738"/>
      <c r="AB13" s="738"/>
      <c r="AC13" s="738"/>
      <c r="AD13" s="738"/>
      <c r="AE13" s="739"/>
      <c r="AF13" s="740">
        <v>3884.23</v>
      </c>
      <c r="AG13" s="741"/>
      <c r="AH13" s="741"/>
      <c r="AI13" s="741"/>
      <c r="AJ13" s="741"/>
      <c r="AK13" s="742"/>
      <c r="AL13" s="737" t="s">
        <v>213</v>
      </c>
      <c r="AM13" s="738"/>
      <c r="AN13" s="738"/>
      <c r="AO13" s="738"/>
      <c r="AP13" s="738"/>
      <c r="AQ13" s="738"/>
      <c r="AR13" s="738"/>
      <c r="AS13" s="738"/>
      <c r="AT13" s="739"/>
    </row>
    <row r="14" spans="1:47" s="155" customFormat="1" ht="12" customHeight="1">
      <c r="A14" s="227" t="s">
        <v>2611</v>
      </c>
      <c r="B14" s="743" t="s">
        <v>2946</v>
      </c>
      <c r="C14" s="744"/>
      <c r="D14" s="744"/>
      <c r="E14" s="744"/>
      <c r="F14" s="744"/>
      <c r="G14" s="744"/>
      <c r="H14" s="744"/>
      <c r="I14" s="744"/>
      <c r="J14" s="745"/>
      <c r="K14" s="478">
        <v>350</v>
      </c>
      <c r="L14" s="479"/>
      <c r="M14" s="479"/>
      <c r="N14" s="479"/>
      <c r="O14" s="480"/>
      <c r="P14" s="478">
        <v>16</v>
      </c>
      <c r="Q14" s="479"/>
      <c r="R14" s="479"/>
      <c r="S14" s="480"/>
      <c r="T14" s="478" t="s">
        <v>2947</v>
      </c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80"/>
      <c r="AF14" s="478">
        <v>9028.4599999999991</v>
      </c>
      <c r="AG14" s="479"/>
      <c r="AH14" s="479"/>
      <c r="AI14" s="479"/>
      <c r="AJ14" s="479"/>
      <c r="AK14" s="480"/>
      <c r="AL14" s="478" t="s">
        <v>1847</v>
      </c>
      <c r="AM14" s="479"/>
      <c r="AN14" s="479"/>
      <c r="AO14" s="479"/>
      <c r="AP14" s="479"/>
      <c r="AQ14" s="479"/>
      <c r="AR14" s="479"/>
      <c r="AS14" s="479"/>
      <c r="AT14" s="480"/>
      <c r="AU14" s="29"/>
    </row>
    <row r="15" spans="1:47" s="155" customFormat="1" ht="12" customHeight="1">
      <c r="A15" s="227" t="s">
        <v>2612</v>
      </c>
      <c r="B15" s="743" t="s">
        <v>2946</v>
      </c>
      <c r="C15" s="744"/>
      <c r="D15" s="744"/>
      <c r="E15" s="744"/>
      <c r="F15" s="744"/>
      <c r="G15" s="744"/>
      <c r="H15" s="744"/>
      <c r="I15" s="744"/>
      <c r="J15" s="745"/>
      <c r="K15" s="479">
        <v>400</v>
      </c>
      <c r="L15" s="479"/>
      <c r="M15" s="479"/>
      <c r="N15" s="479"/>
      <c r="O15" s="479"/>
      <c r="P15" s="478">
        <v>16</v>
      </c>
      <c r="Q15" s="479"/>
      <c r="R15" s="479"/>
      <c r="S15" s="480"/>
      <c r="T15" s="478" t="s">
        <v>2947</v>
      </c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80"/>
      <c r="AF15" s="478">
        <v>12941.2</v>
      </c>
      <c r="AG15" s="479"/>
      <c r="AH15" s="479"/>
      <c r="AI15" s="479"/>
      <c r="AJ15" s="479"/>
      <c r="AK15" s="480"/>
      <c r="AL15" s="479" t="s">
        <v>1847</v>
      </c>
      <c r="AM15" s="479"/>
      <c r="AN15" s="479"/>
      <c r="AO15" s="479"/>
      <c r="AP15" s="479"/>
      <c r="AQ15" s="479"/>
      <c r="AR15" s="479"/>
      <c r="AS15" s="479"/>
      <c r="AT15" s="480"/>
      <c r="AU15" s="29"/>
    </row>
    <row r="16" spans="1:47" s="149" customFormat="1" ht="12" customHeight="1">
      <c r="A16" s="395" t="s">
        <v>2027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681"/>
    </row>
    <row r="17" spans="1:47" s="149" customFormat="1" ht="12" customHeight="1">
      <c r="A17" s="729" t="s">
        <v>2643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730"/>
      <c r="AF17" s="730"/>
      <c r="AG17" s="730"/>
      <c r="AH17" s="730"/>
      <c r="AI17" s="730"/>
      <c r="AJ17" s="730"/>
      <c r="AK17" s="730"/>
      <c r="AL17" s="730"/>
      <c r="AM17" s="730"/>
      <c r="AN17" s="730"/>
      <c r="AO17" s="730"/>
      <c r="AP17" s="730"/>
      <c r="AQ17" s="730"/>
      <c r="AR17" s="730"/>
      <c r="AS17" s="730"/>
      <c r="AT17" s="731"/>
    </row>
    <row r="18" spans="1:47" s="80" customFormat="1" ht="12" customHeight="1">
      <c r="A18" s="181" t="s">
        <v>1006</v>
      </c>
      <c r="B18" s="746" t="s">
        <v>2028</v>
      </c>
      <c r="C18" s="747"/>
      <c r="D18" s="747"/>
      <c r="E18" s="747"/>
      <c r="F18" s="747"/>
      <c r="G18" s="747"/>
      <c r="H18" s="747"/>
      <c r="I18" s="747"/>
      <c r="J18" s="748"/>
      <c r="K18" s="720">
        <v>15</v>
      </c>
      <c r="L18" s="721"/>
      <c r="M18" s="721"/>
      <c r="N18" s="721"/>
      <c r="O18" s="722"/>
      <c r="P18" s="749" t="s">
        <v>2334</v>
      </c>
      <c r="Q18" s="750"/>
      <c r="R18" s="750"/>
      <c r="S18" s="751"/>
      <c r="T18" s="675" t="s">
        <v>1302</v>
      </c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7"/>
      <c r="AF18" s="752">
        <v>57.48</v>
      </c>
      <c r="AG18" s="753"/>
      <c r="AH18" s="753"/>
      <c r="AI18" s="753"/>
      <c r="AJ18" s="753"/>
      <c r="AK18" s="754"/>
      <c r="AL18" s="409" t="s">
        <v>1303</v>
      </c>
      <c r="AM18" s="410"/>
      <c r="AN18" s="410"/>
      <c r="AO18" s="410"/>
      <c r="AP18" s="410"/>
      <c r="AQ18" s="410"/>
      <c r="AR18" s="410"/>
      <c r="AS18" s="410"/>
      <c r="AT18" s="411"/>
    </row>
    <row r="19" spans="1:47" s="80" customFormat="1" ht="12" customHeight="1">
      <c r="A19" s="181" t="s">
        <v>1007</v>
      </c>
      <c r="B19" s="746" t="s">
        <v>2028</v>
      </c>
      <c r="C19" s="747"/>
      <c r="D19" s="747"/>
      <c r="E19" s="747"/>
      <c r="F19" s="747"/>
      <c r="G19" s="747"/>
      <c r="H19" s="747"/>
      <c r="I19" s="747"/>
      <c r="J19" s="748"/>
      <c r="K19" s="755">
        <v>20</v>
      </c>
      <c r="L19" s="756"/>
      <c r="M19" s="756"/>
      <c r="N19" s="756"/>
      <c r="O19" s="757"/>
      <c r="P19" s="749" t="s">
        <v>2334</v>
      </c>
      <c r="Q19" s="750"/>
      <c r="R19" s="750"/>
      <c r="S19" s="751"/>
      <c r="T19" s="758" t="s">
        <v>1868</v>
      </c>
      <c r="U19" s="759"/>
      <c r="V19" s="759"/>
      <c r="W19" s="759"/>
      <c r="X19" s="759"/>
      <c r="Y19" s="759"/>
      <c r="Z19" s="759"/>
      <c r="AA19" s="759"/>
      <c r="AB19" s="759"/>
      <c r="AC19" s="759"/>
      <c r="AD19" s="759"/>
      <c r="AE19" s="760"/>
      <c r="AF19" s="752">
        <v>58.61</v>
      </c>
      <c r="AG19" s="753"/>
      <c r="AH19" s="753"/>
      <c r="AI19" s="753"/>
      <c r="AJ19" s="753"/>
      <c r="AK19" s="754"/>
      <c r="AL19" s="409" t="s">
        <v>1303</v>
      </c>
      <c r="AM19" s="410"/>
      <c r="AN19" s="410"/>
      <c r="AO19" s="410"/>
      <c r="AP19" s="410"/>
      <c r="AQ19" s="410"/>
      <c r="AR19" s="410"/>
      <c r="AS19" s="410"/>
      <c r="AT19" s="411"/>
    </row>
    <row r="20" spans="1:47" s="80" customFormat="1" ht="12" customHeight="1">
      <c r="A20" s="180" t="s">
        <v>1008</v>
      </c>
      <c r="B20" s="746" t="s">
        <v>2028</v>
      </c>
      <c r="C20" s="747"/>
      <c r="D20" s="747"/>
      <c r="E20" s="747"/>
      <c r="F20" s="747"/>
      <c r="G20" s="747"/>
      <c r="H20" s="747"/>
      <c r="I20" s="747"/>
      <c r="J20" s="748"/>
      <c r="K20" s="766">
        <v>25</v>
      </c>
      <c r="L20" s="420"/>
      <c r="M20" s="420"/>
      <c r="N20" s="420"/>
      <c r="O20" s="767"/>
      <c r="P20" s="749" t="s">
        <v>2334</v>
      </c>
      <c r="Q20" s="750"/>
      <c r="R20" s="750"/>
      <c r="S20" s="751"/>
      <c r="T20" s="768" t="s">
        <v>1302</v>
      </c>
      <c r="U20" s="769"/>
      <c r="V20" s="769"/>
      <c r="W20" s="769"/>
      <c r="X20" s="769"/>
      <c r="Y20" s="769"/>
      <c r="Z20" s="769"/>
      <c r="AA20" s="769"/>
      <c r="AB20" s="769"/>
      <c r="AC20" s="769"/>
      <c r="AD20" s="769"/>
      <c r="AE20" s="770"/>
      <c r="AF20" s="752">
        <v>65.599999999999994</v>
      </c>
      <c r="AG20" s="753"/>
      <c r="AH20" s="753"/>
      <c r="AI20" s="753"/>
      <c r="AJ20" s="753"/>
      <c r="AK20" s="754"/>
      <c r="AL20" s="409" t="s">
        <v>1303</v>
      </c>
      <c r="AM20" s="410"/>
      <c r="AN20" s="410"/>
      <c r="AO20" s="410"/>
      <c r="AP20" s="410"/>
      <c r="AQ20" s="410"/>
      <c r="AR20" s="410"/>
      <c r="AS20" s="410"/>
      <c r="AT20" s="411"/>
    </row>
    <row r="21" spans="1:47" s="80" customFormat="1" ht="12" customHeight="1">
      <c r="A21" s="181" t="s">
        <v>2335</v>
      </c>
      <c r="B21" s="746" t="s">
        <v>2028</v>
      </c>
      <c r="C21" s="747"/>
      <c r="D21" s="747"/>
      <c r="E21" s="747"/>
      <c r="F21" s="747"/>
      <c r="G21" s="747"/>
      <c r="H21" s="747"/>
      <c r="I21" s="747"/>
      <c r="J21" s="748"/>
      <c r="K21" s="755">
        <v>15</v>
      </c>
      <c r="L21" s="756"/>
      <c r="M21" s="756"/>
      <c r="N21" s="756"/>
      <c r="O21" s="757"/>
      <c r="P21" s="761" t="s">
        <v>2336</v>
      </c>
      <c r="Q21" s="761"/>
      <c r="R21" s="761"/>
      <c r="S21" s="761"/>
      <c r="T21" s="762" t="s">
        <v>1868</v>
      </c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4"/>
      <c r="AF21" s="765">
        <v>91.27</v>
      </c>
      <c r="AG21" s="765"/>
      <c r="AH21" s="765"/>
      <c r="AI21" s="765"/>
      <c r="AJ21" s="765"/>
      <c r="AK21" s="765"/>
      <c r="AL21" s="586" t="s">
        <v>1303</v>
      </c>
      <c r="AM21" s="587"/>
      <c r="AN21" s="587"/>
      <c r="AO21" s="587"/>
      <c r="AP21" s="587"/>
      <c r="AQ21" s="587"/>
      <c r="AR21" s="587"/>
      <c r="AS21" s="587"/>
      <c r="AT21" s="588"/>
    </row>
    <row r="22" spans="1:47" s="80" customFormat="1" ht="12" customHeight="1">
      <c r="A22" s="181" t="s">
        <v>2337</v>
      </c>
      <c r="B22" s="774" t="s">
        <v>2028</v>
      </c>
      <c r="C22" s="775"/>
      <c r="D22" s="775"/>
      <c r="E22" s="775"/>
      <c r="F22" s="775"/>
      <c r="G22" s="775"/>
      <c r="H22" s="775"/>
      <c r="I22" s="775"/>
      <c r="J22" s="776"/>
      <c r="K22" s="777">
        <v>20</v>
      </c>
      <c r="L22" s="778"/>
      <c r="M22" s="778"/>
      <c r="N22" s="778"/>
      <c r="O22" s="779"/>
      <c r="P22" s="780" t="s">
        <v>2336</v>
      </c>
      <c r="Q22" s="780"/>
      <c r="R22" s="780"/>
      <c r="S22" s="780"/>
      <c r="T22" s="781" t="s">
        <v>1302</v>
      </c>
      <c r="U22" s="782"/>
      <c r="V22" s="782"/>
      <c r="W22" s="782"/>
      <c r="X22" s="782"/>
      <c r="Y22" s="782"/>
      <c r="Z22" s="782"/>
      <c r="AA22" s="782"/>
      <c r="AB22" s="782"/>
      <c r="AC22" s="782"/>
      <c r="AD22" s="782"/>
      <c r="AE22" s="783"/>
      <c r="AF22" s="784">
        <v>92.61</v>
      </c>
      <c r="AG22" s="784"/>
      <c r="AH22" s="784"/>
      <c r="AI22" s="784"/>
      <c r="AJ22" s="784"/>
      <c r="AK22" s="784"/>
      <c r="AL22" s="586" t="s">
        <v>1303</v>
      </c>
      <c r="AM22" s="587"/>
      <c r="AN22" s="587"/>
      <c r="AO22" s="587"/>
      <c r="AP22" s="587"/>
      <c r="AQ22" s="587"/>
      <c r="AR22" s="587"/>
      <c r="AS22" s="587"/>
      <c r="AT22" s="588"/>
    </row>
    <row r="23" spans="1:47" s="80" customFormat="1" ht="12" customHeight="1">
      <c r="A23" s="181" t="s">
        <v>2338</v>
      </c>
      <c r="B23" s="771" t="s">
        <v>2028</v>
      </c>
      <c r="C23" s="771"/>
      <c r="D23" s="771"/>
      <c r="E23" s="771"/>
      <c r="F23" s="771"/>
      <c r="G23" s="771"/>
      <c r="H23" s="771"/>
      <c r="I23" s="771"/>
      <c r="J23" s="771"/>
      <c r="K23" s="426">
        <v>25</v>
      </c>
      <c r="L23" s="420"/>
      <c r="M23" s="420"/>
      <c r="N23" s="420"/>
      <c r="O23" s="421"/>
      <c r="P23" s="761" t="s">
        <v>2336</v>
      </c>
      <c r="Q23" s="761"/>
      <c r="R23" s="761"/>
      <c r="S23" s="761"/>
      <c r="T23" s="772" t="s">
        <v>1868</v>
      </c>
      <c r="U23" s="772"/>
      <c r="V23" s="772"/>
      <c r="W23" s="772"/>
      <c r="X23" s="772"/>
      <c r="Y23" s="772"/>
      <c r="Z23" s="772"/>
      <c r="AA23" s="772"/>
      <c r="AB23" s="772"/>
      <c r="AC23" s="772"/>
      <c r="AD23" s="772"/>
      <c r="AE23" s="772"/>
      <c r="AF23" s="773">
        <v>100.84</v>
      </c>
      <c r="AG23" s="773"/>
      <c r="AH23" s="773"/>
      <c r="AI23" s="773"/>
      <c r="AJ23" s="773"/>
      <c r="AK23" s="773"/>
      <c r="AL23" s="422" t="s">
        <v>1303</v>
      </c>
      <c r="AM23" s="422"/>
      <c r="AN23" s="422"/>
      <c r="AO23" s="422"/>
      <c r="AP23" s="422"/>
      <c r="AQ23" s="422"/>
      <c r="AR23" s="422"/>
      <c r="AS23" s="422"/>
      <c r="AT23" s="422"/>
    </row>
    <row r="24" spans="1:47" s="80" customFormat="1" ht="13.5" customHeight="1">
      <c r="A24" s="181" t="s">
        <v>2375</v>
      </c>
      <c r="B24" s="785" t="s">
        <v>2374</v>
      </c>
      <c r="C24" s="786"/>
      <c r="D24" s="786"/>
      <c r="E24" s="786"/>
      <c r="F24" s="786"/>
      <c r="G24" s="786"/>
      <c r="H24" s="786"/>
      <c r="I24" s="786"/>
      <c r="J24" s="787"/>
      <c r="K24" s="426">
        <v>32</v>
      </c>
      <c r="L24" s="420"/>
      <c r="M24" s="420"/>
      <c r="N24" s="420"/>
      <c r="O24" s="421"/>
      <c r="P24" s="788" t="s">
        <v>2644</v>
      </c>
      <c r="Q24" s="789"/>
      <c r="R24" s="789"/>
      <c r="S24" s="790"/>
      <c r="T24" s="791" t="s">
        <v>1868</v>
      </c>
      <c r="U24" s="792"/>
      <c r="V24" s="792"/>
      <c r="W24" s="792"/>
      <c r="X24" s="792"/>
      <c r="Y24" s="792"/>
      <c r="Z24" s="792"/>
      <c r="AA24" s="792"/>
      <c r="AB24" s="792"/>
      <c r="AC24" s="792"/>
      <c r="AD24" s="792"/>
      <c r="AE24" s="793"/>
      <c r="AF24" s="794">
        <v>162.09</v>
      </c>
      <c r="AG24" s="795"/>
      <c r="AH24" s="795"/>
      <c r="AI24" s="795"/>
      <c r="AJ24" s="795"/>
      <c r="AK24" s="796"/>
      <c r="AL24" s="422" t="s">
        <v>1303</v>
      </c>
      <c r="AM24" s="422"/>
      <c r="AN24" s="422"/>
      <c r="AO24" s="422"/>
      <c r="AP24" s="422"/>
      <c r="AQ24" s="422"/>
      <c r="AR24" s="422"/>
      <c r="AS24" s="422"/>
      <c r="AT24" s="422"/>
    </row>
    <row r="25" spans="1:47" s="228" customFormat="1" ht="12" customHeight="1">
      <c r="A25" s="229" t="s">
        <v>2935</v>
      </c>
      <c r="B25" s="800" t="s">
        <v>2028</v>
      </c>
      <c r="C25" s="801"/>
      <c r="D25" s="801"/>
      <c r="E25" s="801"/>
      <c r="F25" s="801"/>
      <c r="G25" s="801"/>
      <c r="H25" s="801"/>
      <c r="I25" s="801"/>
      <c r="J25" s="802"/>
      <c r="K25" s="797">
        <v>40</v>
      </c>
      <c r="L25" s="798"/>
      <c r="M25" s="798"/>
      <c r="N25" s="798"/>
      <c r="O25" s="799"/>
      <c r="P25" s="797" t="s">
        <v>2645</v>
      </c>
      <c r="Q25" s="798"/>
      <c r="R25" s="798"/>
      <c r="S25" s="799"/>
      <c r="T25" s="797" t="s">
        <v>1868</v>
      </c>
      <c r="U25" s="798"/>
      <c r="V25" s="798"/>
      <c r="W25" s="798"/>
      <c r="X25" s="798"/>
      <c r="Y25" s="798"/>
      <c r="Z25" s="798"/>
      <c r="AA25" s="798"/>
      <c r="AB25" s="798"/>
      <c r="AC25" s="798"/>
      <c r="AD25" s="798"/>
      <c r="AE25" s="799"/>
      <c r="AF25" s="797">
        <v>244.68</v>
      </c>
      <c r="AG25" s="798"/>
      <c r="AH25" s="798"/>
      <c r="AI25" s="798"/>
      <c r="AJ25" s="798"/>
      <c r="AK25" s="799"/>
      <c r="AL25" s="797" t="s">
        <v>617</v>
      </c>
      <c r="AM25" s="798"/>
      <c r="AN25" s="798"/>
      <c r="AO25" s="798"/>
      <c r="AP25" s="798"/>
      <c r="AQ25" s="798"/>
      <c r="AR25" s="798"/>
      <c r="AS25" s="798"/>
      <c r="AT25" s="799"/>
    </row>
    <row r="26" spans="1:47" s="228" customFormat="1" ht="12" customHeight="1">
      <c r="A26" s="229" t="s">
        <v>2936</v>
      </c>
      <c r="B26" s="800" t="s">
        <v>2374</v>
      </c>
      <c r="C26" s="801"/>
      <c r="D26" s="801"/>
      <c r="E26" s="801"/>
      <c r="F26" s="801"/>
      <c r="G26" s="801"/>
      <c r="H26" s="801"/>
      <c r="I26" s="801"/>
      <c r="J26" s="802"/>
      <c r="K26" s="797">
        <v>50</v>
      </c>
      <c r="L26" s="798"/>
      <c r="M26" s="798"/>
      <c r="N26" s="798"/>
      <c r="O26" s="799"/>
      <c r="P26" s="797" t="s">
        <v>2645</v>
      </c>
      <c r="Q26" s="798"/>
      <c r="R26" s="798"/>
      <c r="S26" s="799"/>
      <c r="T26" s="797" t="s">
        <v>1868</v>
      </c>
      <c r="U26" s="798"/>
      <c r="V26" s="798"/>
      <c r="W26" s="798"/>
      <c r="X26" s="798"/>
      <c r="Y26" s="798"/>
      <c r="Z26" s="798"/>
      <c r="AA26" s="798"/>
      <c r="AB26" s="798"/>
      <c r="AC26" s="798"/>
      <c r="AD26" s="798"/>
      <c r="AE26" s="799"/>
      <c r="AF26" s="797">
        <v>262.82</v>
      </c>
      <c r="AG26" s="798"/>
      <c r="AH26" s="798"/>
      <c r="AI26" s="798"/>
      <c r="AJ26" s="798"/>
      <c r="AK26" s="799"/>
      <c r="AL26" s="797" t="s">
        <v>617</v>
      </c>
      <c r="AM26" s="798"/>
      <c r="AN26" s="798"/>
      <c r="AO26" s="798"/>
      <c r="AP26" s="798"/>
      <c r="AQ26" s="798"/>
      <c r="AR26" s="798"/>
      <c r="AS26" s="798"/>
      <c r="AT26" s="799"/>
    </row>
    <row r="27" spans="1:47" s="80" customFormat="1" ht="18" customHeight="1">
      <c r="A27" s="714" t="s">
        <v>2051</v>
      </c>
      <c r="B27" s="715"/>
      <c r="C27" s="715"/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5"/>
      <c r="X27" s="715"/>
      <c r="Y27" s="715"/>
      <c r="Z27" s="715"/>
      <c r="AA27" s="715"/>
      <c r="AB27" s="715"/>
      <c r="AC27" s="715"/>
      <c r="AD27" s="715"/>
      <c r="AE27" s="715"/>
      <c r="AF27" s="715"/>
      <c r="AG27" s="715"/>
      <c r="AH27" s="715"/>
      <c r="AI27" s="715"/>
      <c r="AJ27" s="715"/>
      <c r="AK27" s="715"/>
      <c r="AL27" s="715"/>
      <c r="AM27" s="715"/>
      <c r="AN27" s="715"/>
      <c r="AO27" s="715"/>
      <c r="AP27" s="715"/>
      <c r="AQ27" s="715"/>
      <c r="AR27" s="715"/>
      <c r="AS27" s="715"/>
      <c r="AT27" s="716"/>
    </row>
    <row r="28" spans="1:47" s="149" customFormat="1" ht="21" customHeight="1">
      <c r="A28" s="151" t="s">
        <v>590</v>
      </c>
      <c r="B28" s="350" t="s">
        <v>0</v>
      </c>
      <c r="C28" s="350"/>
      <c r="D28" s="350"/>
      <c r="E28" s="350"/>
      <c r="F28" s="350"/>
      <c r="G28" s="350"/>
      <c r="H28" s="350"/>
      <c r="I28" s="350"/>
      <c r="J28" s="351"/>
      <c r="K28" s="352" t="s">
        <v>1</v>
      </c>
      <c r="L28" s="353"/>
      <c r="M28" s="353"/>
      <c r="N28" s="353"/>
      <c r="O28" s="354"/>
      <c r="P28" s="355" t="s">
        <v>2049</v>
      </c>
      <c r="Q28" s="353"/>
      <c r="R28" s="353"/>
      <c r="S28" s="354"/>
      <c r="T28" s="352" t="s">
        <v>373</v>
      </c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4"/>
      <c r="AF28" s="355" t="s">
        <v>596</v>
      </c>
      <c r="AG28" s="717"/>
      <c r="AH28" s="717"/>
      <c r="AI28" s="717"/>
      <c r="AJ28" s="717"/>
      <c r="AK28" s="718"/>
      <c r="AL28" s="352" t="s">
        <v>3</v>
      </c>
      <c r="AM28" s="353"/>
      <c r="AN28" s="353"/>
      <c r="AO28" s="353"/>
      <c r="AP28" s="353"/>
      <c r="AQ28" s="353"/>
      <c r="AR28" s="353"/>
      <c r="AS28" s="353"/>
      <c r="AT28" s="354"/>
      <c r="AU28" s="31"/>
    </row>
    <row r="29" spans="1:47" s="149" customFormat="1" ht="12" customHeight="1">
      <c r="A29" s="395" t="s">
        <v>2029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681"/>
    </row>
    <row r="30" spans="1:47" s="80" customFormat="1" ht="12" customHeight="1">
      <c r="A30" s="181" t="s">
        <v>2646</v>
      </c>
      <c r="B30" s="719" t="s">
        <v>2030</v>
      </c>
      <c r="C30" s="455"/>
      <c r="D30" s="455"/>
      <c r="E30" s="455"/>
      <c r="F30" s="455"/>
      <c r="G30" s="455"/>
      <c r="H30" s="455"/>
      <c r="I30" s="455"/>
      <c r="J30" s="456"/>
      <c r="K30" s="720">
        <v>15</v>
      </c>
      <c r="L30" s="721"/>
      <c r="M30" s="721"/>
      <c r="N30" s="721"/>
      <c r="O30" s="722"/>
      <c r="P30" s="672" t="s">
        <v>2050</v>
      </c>
      <c r="Q30" s="673"/>
      <c r="R30" s="673"/>
      <c r="S30" s="674"/>
      <c r="T30" s="675" t="s">
        <v>1302</v>
      </c>
      <c r="U30" s="676"/>
      <c r="V30" s="676"/>
      <c r="W30" s="676"/>
      <c r="X30" s="676"/>
      <c r="Y30" s="676"/>
      <c r="Z30" s="676"/>
      <c r="AA30" s="676"/>
      <c r="AB30" s="676"/>
      <c r="AC30" s="676"/>
      <c r="AD30" s="676"/>
      <c r="AE30" s="677"/>
      <c r="AF30" s="678">
        <v>39.26</v>
      </c>
      <c r="AG30" s="679"/>
      <c r="AH30" s="679"/>
      <c r="AI30" s="679"/>
      <c r="AJ30" s="679"/>
      <c r="AK30" s="680"/>
      <c r="AL30" s="409" t="s">
        <v>1303</v>
      </c>
      <c r="AM30" s="410"/>
      <c r="AN30" s="410"/>
      <c r="AO30" s="410"/>
      <c r="AP30" s="410"/>
      <c r="AQ30" s="410"/>
      <c r="AR30" s="410"/>
      <c r="AS30" s="410"/>
      <c r="AT30" s="411"/>
    </row>
    <row r="31" spans="1:47" s="80" customFormat="1" ht="12" customHeight="1">
      <c r="A31" s="181" t="s">
        <v>2647</v>
      </c>
      <c r="B31" s="719" t="s">
        <v>2030</v>
      </c>
      <c r="C31" s="455"/>
      <c r="D31" s="455"/>
      <c r="E31" s="455"/>
      <c r="F31" s="455"/>
      <c r="G31" s="455"/>
      <c r="H31" s="455"/>
      <c r="I31" s="455"/>
      <c r="J31" s="456"/>
      <c r="K31" s="755">
        <v>20</v>
      </c>
      <c r="L31" s="756"/>
      <c r="M31" s="756"/>
      <c r="N31" s="756"/>
      <c r="O31" s="757"/>
      <c r="P31" s="672" t="s">
        <v>2050</v>
      </c>
      <c r="Q31" s="673"/>
      <c r="R31" s="673"/>
      <c r="S31" s="674"/>
      <c r="T31" s="758" t="s">
        <v>1868</v>
      </c>
      <c r="U31" s="759"/>
      <c r="V31" s="759"/>
      <c r="W31" s="759"/>
      <c r="X31" s="759"/>
      <c r="Y31" s="759"/>
      <c r="Z31" s="759"/>
      <c r="AA31" s="759"/>
      <c r="AB31" s="759"/>
      <c r="AC31" s="759"/>
      <c r="AD31" s="759"/>
      <c r="AE31" s="760"/>
      <c r="AF31" s="678">
        <v>40.4</v>
      </c>
      <c r="AG31" s="679"/>
      <c r="AH31" s="679"/>
      <c r="AI31" s="679"/>
      <c r="AJ31" s="679"/>
      <c r="AK31" s="680"/>
      <c r="AL31" s="409" t="s">
        <v>1303</v>
      </c>
      <c r="AM31" s="410"/>
      <c r="AN31" s="410"/>
      <c r="AO31" s="410"/>
      <c r="AP31" s="410"/>
      <c r="AQ31" s="410"/>
      <c r="AR31" s="410"/>
      <c r="AS31" s="410"/>
      <c r="AT31" s="411"/>
    </row>
    <row r="32" spans="1:47" s="80" customFormat="1" ht="12" customHeight="1">
      <c r="A32" s="180" t="s">
        <v>2648</v>
      </c>
      <c r="B32" s="719" t="s">
        <v>2030</v>
      </c>
      <c r="C32" s="455"/>
      <c r="D32" s="455"/>
      <c r="E32" s="455"/>
      <c r="F32" s="455"/>
      <c r="G32" s="455"/>
      <c r="H32" s="455"/>
      <c r="I32" s="455"/>
      <c r="J32" s="456"/>
      <c r="K32" s="752">
        <v>25</v>
      </c>
      <c r="L32" s="753"/>
      <c r="M32" s="753"/>
      <c r="N32" s="753"/>
      <c r="O32" s="754"/>
      <c r="P32" s="672" t="s">
        <v>2050</v>
      </c>
      <c r="Q32" s="673"/>
      <c r="R32" s="673"/>
      <c r="S32" s="674"/>
      <c r="T32" s="768" t="s">
        <v>1302</v>
      </c>
      <c r="U32" s="769"/>
      <c r="V32" s="769"/>
      <c r="W32" s="769"/>
      <c r="X32" s="769"/>
      <c r="Y32" s="769"/>
      <c r="Z32" s="769"/>
      <c r="AA32" s="769"/>
      <c r="AB32" s="769"/>
      <c r="AC32" s="769"/>
      <c r="AD32" s="769"/>
      <c r="AE32" s="770"/>
      <c r="AF32" s="678">
        <v>48.32</v>
      </c>
      <c r="AG32" s="679"/>
      <c r="AH32" s="679"/>
      <c r="AI32" s="679"/>
      <c r="AJ32" s="679"/>
      <c r="AK32" s="680"/>
      <c r="AL32" s="409" t="s">
        <v>1303</v>
      </c>
      <c r="AM32" s="410"/>
      <c r="AN32" s="410"/>
      <c r="AO32" s="410"/>
      <c r="AP32" s="410"/>
      <c r="AQ32" s="410"/>
      <c r="AR32" s="410"/>
      <c r="AS32" s="410"/>
      <c r="AT32" s="411"/>
    </row>
    <row r="33" spans="1:46" s="149" customFormat="1" ht="12" customHeight="1">
      <c r="A33" s="151" t="s">
        <v>590</v>
      </c>
      <c r="B33" s="350" t="s">
        <v>0</v>
      </c>
      <c r="C33" s="350"/>
      <c r="D33" s="350"/>
      <c r="E33" s="350"/>
      <c r="F33" s="350"/>
      <c r="G33" s="350"/>
      <c r="H33" s="350"/>
      <c r="I33" s="350"/>
      <c r="J33" s="351"/>
      <c r="K33" s="352" t="s">
        <v>1</v>
      </c>
      <c r="L33" s="353"/>
      <c r="M33" s="353"/>
      <c r="N33" s="353"/>
      <c r="O33" s="354"/>
      <c r="P33" s="355" t="s">
        <v>1950</v>
      </c>
      <c r="Q33" s="353"/>
      <c r="R33" s="353"/>
      <c r="S33" s="354"/>
      <c r="T33" s="352" t="s">
        <v>373</v>
      </c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4"/>
      <c r="AF33" s="355" t="s">
        <v>596</v>
      </c>
      <c r="AG33" s="717"/>
      <c r="AH33" s="717"/>
      <c r="AI33" s="717"/>
      <c r="AJ33" s="717"/>
      <c r="AK33" s="718"/>
      <c r="AL33" s="352" t="s">
        <v>3</v>
      </c>
      <c r="AM33" s="353"/>
      <c r="AN33" s="353"/>
      <c r="AO33" s="353"/>
      <c r="AP33" s="353"/>
      <c r="AQ33" s="353"/>
      <c r="AR33" s="353"/>
      <c r="AS33" s="353"/>
      <c r="AT33" s="354"/>
    </row>
    <row r="34" spans="1:46" s="149" customFormat="1" ht="12" customHeight="1">
      <c r="A34" s="395" t="s">
        <v>2193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681"/>
    </row>
    <row r="35" spans="1:46" s="80" customFormat="1" ht="12" customHeight="1">
      <c r="A35" s="181" t="s">
        <v>2197</v>
      </c>
      <c r="B35" s="719" t="s">
        <v>2194</v>
      </c>
      <c r="C35" s="455"/>
      <c r="D35" s="455"/>
      <c r="E35" s="455"/>
      <c r="F35" s="455"/>
      <c r="G35" s="455"/>
      <c r="H35" s="455"/>
      <c r="I35" s="455"/>
      <c r="J35" s="456"/>
      <c r="K35" s="819">
        <v>15</v>
      </c>
      <c r="L35" s="820"/>
      <c r="M35" s="820"/>
      <c r="N35" s="820"/>
      <c r="O35" s="821"/>
      <c r="P35" s="672">
        <v>25</v>
      </c>
      <c r="Q35" s="673"/>
      <c r="R35" s="673"/>
      <c r="S35" s="674"/>
      <c r="T35" s="768" t="s">
        <v>1302</v>
      </c>
      <c r="U35" s="769"/>
      <c r="V35" s="769"/>
      <c r="W35" s="769"/>
      <c r="X35" s="769"/>
      <c r="Y35" s="769"/>
      <c r="Z35" s="769"/>
      <c r="AA35" s="769"/>
      <c r="AB35" s="769"/>
      <c r="AC35" s="769"/>
      <c r="AD35" s="769"/>
      <c r="AE35" s="770"/>
      <c r="AF35" s="804">
        <v>13.94</v>
      </c>
      <c r="AG35" s="805"/>
      <c r="AH35" s="805"/>
      <c r="AI35" s="805"/>
      <c r="AJ35" s="805"/>
      <c r="AK35" s="806"/>
      <c r="AL35" s="409" t="s">
        <v>1303</v>
      </c>
      <c r="AM35" s="410"/>
      <c r="AN35" s="410"/>
      <c r="AO35" s="410"/>
      <c r="AP35" s="410"/>
      <c r="AQ35" s="410"/>
      <c r="AR35" s="410"/>
      <c r="AS35" s="410"/>
      <c r="AT35" s="411"/>
    </row>
    <row r="36" spans="1:46" s="80" customFormat="1" ht="12" customHeight="1">
      <c r="A36" s="181" t="s">
        <v>2196</v>
      </c>
      <c r="B36" s="719" t="s">
        <v>2194</v>
      </c>
      <c r="C36" s="455"/>
      <c r="D36" s="455"/>
      <c r="E36" s="455"/>
      <c r="F36" s="455"/>
      <c r="G36" s="455"/>
      <c r="H36" s="455"/>
      <c r="I36" s="455"/>
      <c r="J36" s="456"/>
      <c r="K36" s="720">
        <v>20</v>
      </c>
      <c r="L36" s="721"/>
      <c r="M36" s="721"/>
      <c r="N36" s="721"/>
      <c r="O36" s="722"/>
      <c r="P36" s="672">
        <v>25</v>
      </c>
      <c r="Q36" s="673"/>
      <c r="R36" s="673"/>
      <c r="S36" s="674"/>
      <c r="T36" s="675" t="s">
        <v>1302</v>
      </c>
      <c r="U36" s="676"/>
      <c r="V36" s="676"/>
      <c r="W36" s="676"/>
      <c r="X36" s="676"/>
      <c r="Y36" s="676"/>
      <c r="Z36" s="676"/>
      <c r="AA36" s="676"/>
      <c r="AB36" s="676"/>
      <c r="AC36" s="676"/>
      <c r="AD36" s="676"/>
      <c r="AE36" s="677"/>
      <c r="AF36" s="804">
        <v>20.36</v>
      </c>
      <c r="AG36" s="805"/>
      <c r="AH36" s="805"/>
      <c r="AI36" s="805"/>
      <c r="AJ36" s="805"/>
      <c r="AK36" s="806"/>
      <c r="AL36" s="409" t="s">
        <v>1303</v>
      </c>
      <c r="AM36" s="410"/>
      <c r="AN36" s="410"/>
      <c r="AO36" s="410"/>
      <c r="AP36" s="410"/>
      <c r="AQ36" s="410"/>
      <c r="AR36" s="410"/>
      <c r="AS36" s="410"/>
      <c r="AT36" s="411"/>
    </row>
    <row r="37" spans="1:46" s="80" customFormat="1" ht="12" customHeight="1">
      <c r="A37" s="182" t="s">
        <v>2195</v>
      </c>
      <c r="B37" s="682" t="s">
        <v>2194</v>
      </c>
      <c r="C37" s="683"/>
      <c r="D37" s="683"/>
      <c r="E37" s="683"/>
      <c r="F37" s="683"/>
      <c r="G37" s="683"/>
      <c r="H37" s="683"/>
      <c r="I37" s="683"/>
      <c r="J37" s="684"/>
      <c r="K37" s="708">
        <v>25</v>
      </c>
      <c r="L37" s="709"/>
      <c r="M37" s="709"/>
      <c r="N37" s="709"/>
      <c r="O37" s="710"/>
      <c r="P37" s="688">
        <v>25</v>
      </c>
      <c r="Q37" s="689"/>
      <c r="R37" s="689"/>
      <c r="S37" s="690"/>
      <c r="T37" s="694" t="s">
        <v>1302</v>
      </c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6"/>
      <c r="AF37" s="702">
        <v>28.96</v>
      </c>
      <c r="AG37" s="703"/>
      <c r="AH37" s="703"/>
      <c r="AI37" s="703"/>
      <c r="AJ37" s="703"/>
      <c r="AK37" s="704"/>
      <c r="AL37" s="700" t="s">
        <v>617</v>
      </c>
      <c r="AM37" s="587"/>
      <c r="AN37" s="587"/>
      <c r="AO37" s="587"/>
      <c r="AP37" s="587"/>
      <c r="AQ37" s="587"/>
      <c r="AR37" s="587"/>
      <c r="AS37" s="587"/>
      <c r="AT37" s="588"/>
    </row>
    <row r="38" spans="1:46" s="80" customFormat="1" ht="12" customHeight="1">
      <c r="A38" s="182" t="s">
        <v>2376</v>
      </c>
      <c r="B38" s="807" t="s">
        <v>2194</v>
      </c>
      <c r="C38" s="808"/>
      <c r="D38" s="808"/>
      <c r="E38" s="808"/>
      <c r="F38" s="808"/>
      <c r="G38" s="808"/>
      <c r="H38" s="808"/>
      <c r="I38" s="808"/>
      <c r="J38" s="809"/>
      <c r="K38" s="810">
        <v>32</v>
      </c>
      <c r="L38" s="811"/>
      <c r="M38" s="811"/>
      <c r="N38" s="811"/>
      <c r="O38" s="812"/>
      <c r="P38" s="813">
        <v>25</v>
      </c>
      <c r="Q38" s="814"/>
      <c r="R38" s="814"/>
      <c r="S38" s="815"/>
      <c r="T38" s="694" t="s">
        <v>1302</v>
      </c>
      <c r="U38" s="695"/>
      <c r="V38" s="695"/>
      <c r="W38" s="695"/>
      <c r="X38" s="695"/>
      <c r="Y38" s="695"/>
      <c r="Z38" s="695"/>
      <c r="AA38" s="695"/>
      <c r="AB38" s="695"/>
      <c r="AC38" s="695"/>
      <c r="AD38" s="695"/>
      <c r="AE38" s="696"/>
      <c r="AF38" s="816">
        <v>46.53</v>
      </c>
      <c r="AG38" s="817"/>
      <c r="AH38" s="817"/>
      <c r="AI38" s="817"/>
      <c r="AJ38" s="817"/>
      <c r="AK38" s="818"/>
      <c r="AL38" s="700" t="s">
        <v>617</v>
      </c>
      <c r="AM38" s="587"/>
      <c r="AN38" s="587"/>
      <c r="AO38" s="587"/>
      <c r="AP38" s="587"/>
      <c r="AQ38" s="587"/>
      <c r="AR38" s="587"/>
      <c r="AS38" s="587"/>
      <c r="AT38" s="588"/>
    </row>
    <row r="39" spans="1:46" s="80" customFormat="1" ht="12" customHeight="1">
      <c r="A39" s="182" t="s">
        <v>2613</v>
      </c>
      <c r="B39" s="682" t="s">
        <v>2194</v>
      </c>
      <c r="C39" s="683"/>
      <c r="D39" s="683"/>
      <c r="E39" s="683"/>
      <c r="F39" s="683"/>
      <c r="G39" s="683"/>
      <c r="H39" s="683"/>
      <c r="I39" s="683"/>
      <c r="J39" s="684"/>
      <c r="K39" s="708">
        <v>40</v>
      </c>
      <c r="L39" s="709"/>
      <c r="M39" s="709"/>
      <c r="N39" s="709"/>
      <c r="O39" s="710"/>
      <c r="P39" s="688">
        <v>25</v>
      </c>
      <c r="Q39" s="689"/>
      <c r="R39" s="689"/>
      <c r="S39" s="690"/>
      <c r="T39" s="694" t="s">
        <v>1302</v>
      </c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6"/>
      <c r="AF39" s="702">
        <v>85.23</v>
      </c>
      <c r="AG39" s="703"/>
      <c r="AH39" s="703"/>
      <c r="AI39" s="703"/>
      <c r="AJ39" s="703"/>
      <c r="AK39" s="704"/>
      <c r="AL39" s="700" t="s">
        <v>617</v>
      </c>
      <c r="AM39" s="587"/>
      <c r="AN39" s="587"/>
      <c r="AO39" s="587"/>
      <c r="AP39" s="587"/>
      <c r="AQ39" s="587"/>
      <c r="AR39" s="587"/>
      <c r="AS39" s="587"/>
      <c r="AT39" s="588"/>
    </row>
    <row r="40" spans="1:46" s="80" customFormat="1">
      <c r="A40" s="181" t="s">
        <v>2614</v>
      </c>
      <c r="B40" s="685" t="s">
        <v>2194</v>
      </c>
      <c r="C40" s="686"/>
      <c r="D40" s="686"/>
      <c r="E40" s="686"/>
      <c r="F40" s="686"/>
      <c r="G40" s="686"/>
      <c r="H40" s="686"/>
      <c r="I40" s="686"/>
      <c r="J40" s="687"/>
      <c r="K40" s="711">
        <v>50</v>
      </c>
      <c r="L40" s="712"/>
      <c r="M40" s="712"/>
      <c r="N40" s="712"/>
      <c r="O40" s="713"/>
      <c r="P40" s="691">
        <v>25</v>
      </c>
      <c r="Q40" s="692"/>
      <c r="R40" s="692"/>
      <c r="S40" s="693"/>
      <c r="T40" s="697" t="s">
        <v>1302</v>
      </c>
      <c r="U40" s="698"/>
      <c r="V40" s="698"/>
      <c r="W40" s="698"/>
      <c r="X40" s="698"/>
      <c r="Y40" s="698"/>
      <c r="Z40" s="698"/>
      <c r="AA40" s="698"/>
      <c r="AB40" s="698"/>
      <c r="AC40" s="698"/>
      <c r="AD40" s="698"/>
      <c r="AE40" s="699"/>
      <c r="AF40" s="705">
        <v>97.21</v>
      </c>
      <c r="AG40" s="706"/>
      <c r="AH40" s="706"/>
      <c r="AI40" s="706"/>
      <c r="AJ40" s="706"/>
      <c r="AK40" s="707"/>
      <c r="AL40" s="701" t="s">
        <v>617</v>
      </c>
      <c r="AM40" s="528"/>
      <c r="AN40" s="528"/>
      <c r="AO40" s="528"/>
      <c r="AP40" s="528"/>
      <c r="AQ40" s="528"/>
      <c r="AR40" s="528"/>
      <c r="AS40" s="528"/>
      <c r="AT40" s="529"/>
    </row>
    <row r="41" spans="1:46" s="149" customFormat="1" ht="12" customHeight="1">
      <c r="A41" s="822" t="s">
        <v>375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681"/>
    </row>
    <row r="42" spans="1:46" s="149" customFormat="1" ht="18.75" customHeight="1">
      <c r="A42" s="35" t="s">
        <v>1009</v>
      </c>
      <c r="B42" s="823" t="s">
        <v>1876</v>
      </c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824"/>
      <c r="AF42" s="363">
        <v>12.28</v>
      </c>
      <c r="AG42" s="364"/>
      <c r="AH42" s="364"/>
      <c r="AI42" s="364"/>
      <c r="AJ42" s="364"/>
      <c r="AK42" s="365"/>
      <c r="AL42" s="371" t="s">
        <v>6</v>
      </c>
      <c r="AM42" s="343"/>
      <c r="AN42" s="343"/>
      <c r="AO42" s="343"/>
      <c r="AP42" s="343"/>
      <c r="AQ42" s="343"/>
      <c r="AR42" s="343"/>
      <c r="AS42" s="343"/>
      <c r="AT42" s="344"/>
    </row>
    <row r="43" spans="1:46" s="149" customFormat="1" ht="17.100000000000001" customHeight="1">
      <c r="A43" s="35" t="s">
        <v>1010</v>
      </c>
      <c r="B43" s="803" t="s">
        <v>377</v>
      </c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7"/>
      <c r="AF43" s="363" t="s">
        <v>1847</v>
      </c>
      <c r="AG43" s="364"/>
      <c r="AH43" s="364"/>
      <c r="AI43" s="364"/>
      <c r="AJ43" s="364"/>
      <c r="AK43" s="365"/>
      <c r="AL43" s="441" t="s">
        <v>617</v>
      </c>
      <c r="AM43" s="343"/>
      <c r="AN43" s="343"/>
      <c r="AO43" s="343"/>
      <c r="AP43" s="343"/>
      <c r="AQ43" s="343"/>
      <c r="AR43" s="343"/>
      <c r="AS43" s="343"/>
      <c r="AT43" s="344"/>
    </row>
    <row r="44" spans="1:46">
      <c r="A44" s="395" t="s">
        <v>2922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681"/>
    </row>
    <row r="45" spans="1:46" s="202" customFormat="1">
      <c r="A45" s="201" t="s">
        <v>2923</v>
      </c>
      <c r="B45" s="422" t="s">
        <v>2924</v>
      </c>
      <c r="C45" s="422"/>
      <c r="D45" s="422"/>
      <c r="E45" s="422"/>
      <c r="F45" s="422"/>
      <c r="G45" s="422"/>
      <c r="H45" s="422"/>
      <c r="I45" s="422"/>
      <c r="J45" s="422"/>
      <c r="K45" s="819">
        <v>15</v>
      </c>
      <c r="L45" s="820"/>
      <c r="M45" s="820"/>
      <c r="N45" s="820"/>
      <c r="O45" s="821"/>
      <c r="P45" s="672">
        <v>25</v>
      </c>
      <c r="Q45" s="673"/>
      <c r="R45" s="673"/>
      <c r="S45" s="674"/>
      <c r="T45" s="768" t="s">
        <v>1302</v>
      </c>
      <c r="U45" s="769"/>
      <c r="V45" s="769"/>
      <c r="W45" s="769"/>
      <c r="X45" s="769"/>
      <c r="Y45" s="769"/>
      <c r="Z45" s="769"/>
      <c r="AA45" s="769"/>
      <c r="AB45" s="769"/>
      <c r="AC45" s="769"/>
      <c r="AD45" s="769"/>
      <c r="AE45" s="770"/>
      <c r="AF45" s="508">
        <v>39.979999999999997</v>
      </c>
      <c r="AG45" s="509"/>
      <c r="AH45" s="509"/>
      <c r="AI45" s="509"/>
      <c r="AJ45" s="509"/>
      <c r="AK45" s="509"/>
      <c r="AL45" s="825" t="s">
        <v>617</v>
      </c>
      <c r="AM45" s="826"/>
      <c r="AN45" s="826"/>
      <c r="AO45" s="826"/>
      <c r="AP45" s="826"/>
      <c r="AQ45" s="826"/>
      <c r="AR45" s="826"/>
      <c r="AS45" s="826"/>
      <c r="AT45" s="827"/>
    </row>
    <row r="46" spans="1:46" s="202" customFormat="1">
      <c r="A46" s="201" t="s">
        <v>2925</v>
      </c>
      <c r="B46" s="422" t="s">
        <v>2924</v>
      </c>
      <c r="C46" s="422"/>
      <c r="D46" s="422"/>
      <c r="E46" s="422"/>
      <c r="F46" s="422"/>
      <c r="G46" s="422"/>
      <c r="H46" s="422"/>
      <c r="I46" s="422"/>
      <c r="J46" s="422"/>
      <c r="K46" s="720">
        <v>20</v>
      </c>
      <c r="L46" s="721"/>
      <c r="M46" s="721"/>
      <c r="N46" s="721"/>
      <c r="O46" s="722"/>
      <c r="P46" s="672">
        <v>25</v>
      </c>
      <c r="Q46" s="673"/>
      <c r="R46" s="673"/>
      <c r="S46" s="674"/>
      <c r="T46" s="675" t="s">
        <v>1302</v>
      </c>
      <c r="U46" s="676"/>
      <c r="V46" s="676"/>
      <c r="W46" s="676"/>
      <c r="X46" s="676"/>
      <c r="Y46" s="676"/>
      <c r="Z46" s="676"/>
      <c r="AA46" s="676"/>
      <c r="AB46" s="676"/>
      <c r="AC46" s="676"/>
      <c r="AD46" s="676"/>
      <c r="AE46" s="677"/>
      <c r="AF46" s="508">
        <v>42.87</v>
      </c>
      <c r="AG46" s="509"/>
      <c r="AH46" s="509"/>
      <c r="AI46" s="509"/>
      <c r="AJ46" s="509"/>
      <c r="AK46" s="509"/>
      <c r="AL46" s="828" t="s">
        <v>617</v>
      </c>
      <c r="AM46" s="829"/>
      <c r="AN46" s="829"/>
      <c r="AO46" s="829"/>
      <c r="AP46" s="829"/>
      <c r="AQ46" s="829"/>
      <c r="AR46" s="829"/>
      <c r="AS46" s="829"/>
      <c r="AT46" s="830"/>
    </row>
    <row r="47" spans="1:46" s="202" customFormat="1">
      <c r="A47" s="201" t="s">
        <v>2926</v>
      </c>
      <c r="B47" s="422" t="s">
        <v>2924</v>
      </c>
      <c r="C47" s="422"/>
      <c r="D47" s="422"/>
      <c r="E47" s="422"/>
      <c r="F47" s="422"/>
      <c r="G47" s="422"/>
      <c r="H47" s="422"/>
      <c r="I47" s="422"/>
      <c r="J47" s="422"/>
      <c r="K47" s="708">
        <v>25</v>
      </c>
      <c r="L47" s="709"/>
      <c r="M47" s="709"/>
      <c r="N47" s="709"/>
      <c r="O47" s="710"/>
      <c r="P47" s="688">
        <v>25</v>
      </c>
      <c r="Q47" s="689"/>
      <c r="R47" s="689"/>
      <c r="S47" s="690"/>
      <c r="T47" s="694" t="s">
        <v>1302</v>
      </c>
      <c r="U47" s="695"/>
      <c r="V47" s="695"/>
      <c r="W47" s="695"/>
      <c r="X47" s="695"/>
      <c r="Y47" s="695"/>
      <c r="Z47" s="695"/>
      <c r="AA47" s="695"/>
      <c r="AB47" s="695"/>
      <c r="AC47" s="695"/>
      <c r="AD47" s="695"/>
      <c r="AE47" s="696"/>
      <c r="AF47" s="508">
        <v>59.83</v>
      </c>
      <c r="AG47" s="509"/>
      <c r="AH47" s="509"/>
      <c r="AI47" s="509"/>
      <c r="AJ47" s="509"/>
      <c r="AK47" s="509"/>
      <c r="AL47" s="834" t="s">
        <v>617</v>
      </c>
      <c r="AM47" s="835"/>
      <c r="AN47" s="835"/>
      <c r="AO47" s="835"/>
      <c r="AP47" s="835"/>
      <c r="AQ47" s="835"/>
      <c r="AR47" s="835"/>
      <c r="AS47" s="835"/>
      <c r="AT47" s="836"/>
    </row>
    <row r="48" spans="1:46" s="202" customFormat="1">
      <c r="A48" s="201" t="s">
        <v>2927</v>
      </c>
      <c r="B48" s="422" t="s">
        <v>2924</v>
      </c>
      <c r="C48" s="422"/>
      <c r="D48" s="422"/>
      <c r="E48" s="422"/>
      <c r="F48" s="422"/>
      <c r="G48" s="422"/>
      <c r="H48" s="422"/>
      <c r="I48" s="422"/>
      <c r="J48" s="422"/>
      <c r="K48" s="810">
        <v>32</v>
      </c>
      <c r="L48" s="811"/>
      <c r="M48" s="811"/>
      <c r="N48" s="811"/>
      <c r="O48" s="812"/>
      <c r="P48" s="813">
        <v>25</v>
      </c>
      <c r="Q48" s="814"/>
      <c r="R48" s="814"/>
      <c r="S48" s="815"/>
      <c r="T48" s="694" t="s">
        <v>1302</v>
      </c>
      <c r="U48" s="695"/>
      <c r="V48" s="695"/>
      <c r="W48" s="695"/>
      <c r="X48" s="695"/>
      <c r="Y48" s="695"/>
      <c r="Z48" s="695"/>
      <c r="AA48" s="695"/>
      <c r="AB48" s="695"/>
      <c r="AC48" s="695"/>
      <c r="AD48" s="695"/>
      <c r="AE48" s="696"/>
      <c r="AF48" s="508">
        <v>84.53</v>
      </c>
      <c r="AG48" s="509"/>
      <c r="AH48" s="509"/>
      <c r="AI48" s="509"/>
      <c r="AJ48" s="509"/>
      <c r="AK48" s="509"/>
      <c r="AL48" s="828" t="s">
        <v>617</v>
      </c>
      <c r="AM48" s="829"/>
      <c r="AN48" s="829"/>
      <c r="AO48" s="829"/>
      <c r="AP48" s="829"/>
      <c r="AQ48" s="829"/>
      <c r="AR48" s="829"/>
      <c r="AS48" s="829"/>
      <c r="AT48" s="830"/>
    </row>
    <row r="49" spans="1:46" s="202" customFormat="1">
      <c r="A49" s="201" t="s">
        <v>2928</v>
      </c>
      <c r="B49" s="422" t="s">
        <v>2924</v>
      </c>
      <c r="C49" s="422"/>
      <c r="D49" s="422"/>
      <c r="E49" s="422"/>
      <c r="F49" s="422"/>
      <c r="G49" s="422"/>
      <c r="H49" s="422"/>
      <c r="I49" s="422"/>
      <c r="J49" s="422"/>
      <c r="K49" s="708">
        <v>40</v>
      </c>
      <c r="L49" s="709"/>
      <c r="M49" s="709"/>
      <c r="N49" s="709"/>
      <c r="O49" s="710"/>
      <c r="P49" s="688">
        <v>25</v>
      </c>
      <c r="Q49" s="689"/>
      <c r="R49" s="689"/>
      <c r="S49" s="690"/>
      <c r="T49" s="694" t="s">
        <v>1302</v>
      </c>
      <c r="U49" s="695"/>
      <c r="V49" s="695"/>
      <c r="W49" s="695"/>
      <c r="X49" s="695"/>
      <c r="Y49" s="695"/>
      <c r="Z49" s="695"/>
      <c r="AA49" s="695"/>
      <c r="AB49" s="695"/>
      <c r="AC49" s="695"/>
      <c r="AD49" s="695"/>
      <c r="AE49" s="696"/>
      <c r="AF49" s="508">
        <v>106.86</v>
      </c>
      <c r="AG49" s="509"/>
      <c r="AH49" s="509"/>
      <c r="AI49" s="509"/>
      <c r="AJ49" s="509"/>
      <c r="AK49" s="509"/>
      <c r="AL49" s="828" t="s">
        <v>617</v>
      </c>
      <c r="AM49" s="829"/>
      <c r="AN49" s="829"/>
      <c r="AO49" s="829"/>
      <c r="AP49" s="829"/>
      <c r="AQ49" s="829"/>
      <c r="AR49" s="829"/>
      <c r="AS49" s="829"/>
      <c r="AT49" s="830"/>
    </row>
    <row r="50" spans="1:46" s="202" customFormat="1">
      <c r="A50" s="201" t="s">
        <v>2929</v>
      </c>
      <c r="B50" s="422" t="s">
        <v>2924</v>
      </c>
      <c r="C50" s="422"/>
      <c r="D50" s="422"/>
      <c r="E50" s="422"/>
      <c r="F50" s="422"/>
      <c r="G50" s="422"/>
      <c r="H50" s="422"/>
      <c r="I50" s="422"/>
      <c r="J50" s="422"/>
      <c r="K50" s="711">
        <v>50</v>
      </c>
      <c r="L50" s="712"/>
      <c r="M50" s="712"/>
      <c r="N50" s="712"/>
      <c r="O50" s="713"/>
      <c r="P50" s="691">
        <v>25</v>
      </c>
      <c r="Q50" s="692"/>
      <c r="R50" s="692"/>
      <c r="S50" s="693"/>
      <c r="T50" s="697" t="s">
        <v>1302</v>
      </c>
      <c r="U50" s="698"/>
      <c r="V50" s="698"/>
      <c r="W50" s="698"/>
      <c r="X50" s="698"/>
      <c r="Y50" s="698"/>
      <c r="Z50" s="698"/>
      <c r="AA50" s="698"/>
      <c r="AB50" s="698"/>
      <c r="AC50" s="698"/>
      <c r="AD50" s="698"/>
      <c r="AE50" s="699"/>
      <c r="AF50" s="508">
        <v>143.34</v>
      </c>
      <c r="AG50" s="509"/>
      <c r="AH50" s="509"/>
      <c r="AI50" s="509"/>
      <c r="AJ50" s="509"/>
      <c r="AK50" s="509"/>
      <c r="AL50" s="831" t="s">
        <v>617</v>
      </c>
      <c r="AM50" s="832"/>
      <c r="AN50" s="832"/>
      <c r="AO50" s="832"/>
      <c r="AP50" s="832"/>
      <c r="AQ50" s="832"/>
      <c r="AR50" s="832"/>
      <c r="AS50" s="832"/>
      <c r="AT50" s="833"/>
    </row>
    <row r="52" spans="1:46">
      <c r="A52"/>
      <c r="B52" s="29" t="s">
        <v>2007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G52" s="51"/>
      <c r="AH52" s="51"/>
      <c r="AI52" s="51"/>
      <c r="AJ52" s="51"/>
      <c r="AK52" s="5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/>
      <c r="B53" s="149" t="s">
        <v>2005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G53" s="51"/>
      <c r="AH53" s="51"/>
      <c r="AI53" s="51"/>
      <c r="AJ53" s="51"/>
      <c r="AK53" s="5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4.25">
      <c r="A54"/>
      <c r="B54" s="30" t="s">
        <v>2006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G54" s="51"/>
      <c r="AH54" s="51"/>
      <c r="AI54" s="51"/>
      <c r="AJ54" s="51"/>
      <c r="AK54" s="5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>
      <c r="A55"/>
      <c r="B55" s="30" t="s">
        <v>711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G55" s="51"/>
      <c r="AH55" s="51"/>
      <c r="AI55" s="51"/>
      <c r="AJ55" s="51"/>
      <c r="AK55" s="51"/>
      <c r="AL55" s="1"/>
      <c r="AM55" s="1"/>
      <c r="AN55" s="1"/>
      <c r="AO55" s="1"/>
      <c r="AP55" s="1"/>
      <c r="AQ55" s="1"/>
      <c r="AR55" s="1"/>
      <c r="AS55" s="1"/>
      <c r="AT55" s="1"/>
    </row>
    <row r="58" spans="1:46">
      <c r="B58" t="s">
        <v>2930</v>
      </c>
    </row>
  </sheetData>
  <sheetProtection password="8BF1" sheet="1" objects="1" scenarios="1"/>
  <customSheetViews>
    <customSheetView guid="{7C983105-7DE3-4885-AA04-C0F21BFD9FB3}" fitToPage="1" hiddenColumns="1">
      <pane ySplit="1" topLeftCell="A8" activePane="bottomLeft" state="frozen"/>
      <selection pane="bottomLeft" activeCell="A100" sqref="A100"/>
      <pageMargins left="0.7" right="0.7" top="0.75" bottom="0.75" header="0.3" footer="0.3"/>
      <pageSetup paperSize="9" scale="48" fitToHeight="0" orientation="portrait" r:id="rId1"/>
    </customSheetView>
    <customSheetView guid="{AE792515-113B-46A3-B6F8-8E4612559B5E}" fitToPage="1" hiddenColumns="1">
      <pane ySplit="1" topLeftCell="A26" activePane="bottomLeft" state="frozen"/>
      <selection pane="bottomLeft" activeCell="A55" sqref="A55"/>
      <pageMargins left="0.7" right="0.7" top="0.75" bottom="0.75" header="0.3" footer="0.3"/>
      <pageSetup paperSize="9" scale="48" fitToHeight="0" orientation="portrait" r:id="rId2"/>
    </customSheetView>
    <customSheetView guid="{782577DB-881C-443D-9AC7-4ED7AFAB348A}" fitToPage="1" hiddenColumns="1">
      <pane ySplit="1" topLeftCell="A2" activePane="bottomLeft" state="frozen"/>
      <selection pane="bottomLeft" activeCell="A100" sqref="A100"/>
      <pageMargins left="0.7" right="0.7" top="0.75" bottom="0.75" header="0.3" footer="0.3"/>
      <pageSetup paperSize="9" scale="48" fitToHeight="0" orientation="portrait" r:id="rId3"/>
    </customSheetView>
    <customSheetView guid="{320936A6-3998-4DF0-BAC7-0B874374831A}" scale="70" fitToPage="1" hiddenColumns="1">
      <pane ySplit="1" topLeftCell="A2" activePane="bottomLeft" state="frozen"/>
      <selection pane="bottomLeft" activeCell="AD31" sqref="AD31"/>
      <pageMargins left="0.7" right="0.7" top="0.75" bottom="0.75" header="0.3" footer="0.3"/>
      <pageSetup paperSize="9" scale="48" fitToHeight="0" orientation="portrait" r:id="rId4"/>
    </customSheetView>
    <customSheetView guid="{EFA07567-F50D-44AD-9A42-8CCECE760BAA}" fitToPage="1" hiddenColumns="1">
      <pane ySplit="1" topLeftCell="A2" activePane="bottomLeft" state="frozen"/>
      <selection pane="bottomLeft" activeCell="A103" sqref="A103"/>
      <pageMargins left="0.7" right="0.7" top="0.75" bottom="0.75" header="0.3" footer="0.3"/>
      <pageSetup paperSize="9" scale="48" fitToHeight="0" orientation="portrait" r:id="rId5"/>
    </customSheetView>
  </customSheetViews>
  <mergeCells count="249">
    <mergeCell ref="P48:S48"/>
    <mergeCell ref="P49:S49"/>
    <mergeCell ref="P50:S50"/>
    <mergeCell ref="T45:AE45"/>
    <mergeCell ref="T46:AE46"/>
    <mergeCell ref="AL45:AT45"/>
    <mergeCell ref="AL46:AT46"/>
    <mergeCell ref="AL48:AT48"/>
    <mergeCell ref="AL49:AT49"/>
    <mergeCell ref="AL50:AT50"/>
    <mergeCell ref="AL47:AT47"/>
    <mergeCell ref="AF45:AK45"/>
    <mergeCell ref="AF46:AK46"/>
    <mergeCell ref="AF47:AK47"/>
    <mergeCell ref="AF48:AK48"/>
    <mergeCell ref="AF49:AK49"/>
    <mergeCell ref="AF50:AK50"/>
    <mergeCell ref="T47:AE47"/>
    <mergeCell ref="T48:AE48"/>
    <mergeCell ref="T49:AE49"/>
    <mergeCell ref="T50:AE50"/>
    <mergeCell ref="B48:J48"/>
    <mergeCell ref="B49:J49"/>
    <mergeCell ref="B50:J50"/>
    <mergeCell ref="K45:O45"/>
    <mergeCell ref="K46:O46"/>
    <mergeCell ref="K47:O47"/>
    <mergeCell ref="K48:O48"/>
    <mergeCell ref="K49:O49"/>
    <mergeCell ref="K50:O50"/>
    <mergeCell ref="B33:J33"/>
    <mergeCell ref="K33:O33"/>
    <mergeCell ref="P33:S33"/>
    <mergeCell ref="T33:AE33"/>
    <mergeCell ref="AF33:AK33"/>
    <mergeCell ref="AL33:AT33"/>
    <mergeCell ref="B45:J45"/>
    <mergeCell ref="B46:J46"/>
    <mergeCell ref="B47:J47"/>
    <mergeCell ref="P45:S45"/>
    <mergeCell ref="P46:S46"/>
    <mergeCell ref="P47:S47"/>
    <mergeCell ref="AL37:AT37"/>
    <mergeCell ref="A34:AT34"/>
    <mergeCell ref="B35:J35"/>
    <mergeCell ref="K35:O35"/>
    <mergeCell ref="P35:S35"/>
    <mergeCell ref="T35:AE35"/>
    <mergeCell ref="AF35:AK35"/>
    <mergeCell ref="AL35:AT35"/>
    <mergeCell ref="B36:J36"/>
    <mergeCell ref="A41:AT41"/>
    <mergeCell ref="B42:AE42"/>
    <mergeCell ref="AF42:AK42"/>
    <mergeCell ref="AL42:AT42"/>
    <mergeCell ref="B43:AE43"/>
    <mergeCell ref="AF43:AK43"/>
    <mergeCell ref="AL43:AT43"/>
    <mergeCell ref="A44:AT44"/>
    <mergeCell ref="K36:O36"/>
    <mergeCell ref="P36:S36"/>
    <mergeCell ref="T36:AE36"/>
    <mergeCell ref="AF36:AK36"/>
    <mergeCell ref="AL36:AT36"/>
    <mergeCell ref="B38:J38"/>
    <mergeCell ref="K38:O38"/>
    <mergeCell ref="P38:S38"/>
    <mergeCell ref="T38:AE38"/>
    <mergeCell ref="AF38:AK38"/>
    <mergeCell ref="AL38:AT38"/>
    <mergeCell ref="B37:J37"/>
    <mergeCell ref="K37:O37"/>
    <mergeCell ref="P37:S37"/>
    <mergeCell ref="T37:AE37"/>
    <mergeCell ref="AF37:AK37"/>
    <mergeCell ref="B32:J32"/>
    <mergeCell ref="K32:O32"/>
    <mergeCell ref="P32:S32"/>
    <mergeCell ref="T32:AE32"/>
    <mergeCell ref="AF32:AK32"/>
    <mergeCell ref="AL32:AT32"/>
    <mergeCell ref="B31:J31"/>
    <mergeCell ref="K31:O31"/>
    <mergeCell ref="P31:S31"/>
    <mergeCell ref="T31:AE31"/>
    <mergeCell ref="AF31:AK31"/>
    <mergeCell ref="AL31:AT31"/>
    <mergeCell ref="B24:J24"/>
    <mergeCell ref="K24:O24"/>
    <mergeCell ref="P24:S24"/>
    <mergeCell ref="T24:AE24"/>
    <mergeCell ref="AF24:AK24"/>
    <mergeCell ref="AL24:AT24"/>
    <mergeCell ref="P25:S25"/>
    <mergeCell ref="P26:S26"/>
    <mergeCell ref="T25:AE25"/>
    <mergeCell ref="T26:AE26"/>
    <mergeCell ref="AL25:AT25"/>
    <mergeCell ref="AL26:AT26"/>
    <mergeCell ref="K25:O25"/>
    <mergeCell ref="K26:O26"/>
    <mergeCell ref="B25:J25"/>
    <mergeCell ref="B26:J26"/>
    <mergeCell ref="AF25:AK25"/>
    <mergeCell ref="AF26:AK26"/>
    <mergeCell ref="B23:J23"/>
    <mergeCell ref="K23:O23"/>
    <mergeCell ref="P23:S23"/>
    <mergeCell ref="T23:AE23"/>
    <mergeCell ref="AF23:AK23"/>
    <mergeCell ref="AL23:AT23"/>
    <mergeCell ref="B22:J22"/>
    <mergeCell ref="K22:O22"/>
    <mergeCell ref="P22:S22"/>
    <mergeCell ref="T22:AE22"/>
    <mergeCell ref="AF22:AK22"/>
    <mergeCell ref="AL22:AT22"/>
    <mergeCell ref="B21:J21"/>
    <mergeCell ref="K21:O21"/>
    <mergeCell ref="P21:S21"/>
    <mergeCell ref="T21:AE21"/>
    <mergeCell ref="AF21:AK21"/>
    <mergeCell ref="AL21:AT21"/>
    <mergeCell ref="B20:J20"/>
    <mergeCell ref="K20:O20"/>
    <mergeCell ref="P20:S20"/>
    <mergeCell ref="T20:AE20"/>
    <mergeCell ref="AF20:AK20"/>
    <mergeCell ref="AL20:AT20"/>
    <mergeCell ref="B18:J18"/>
    <mergeCell ref="K18:O18"/>
    <mergeCell ref="P18:S18"/>
    <mergeCell ref="T18:AE18"/>
    <mergeCell ref="AF18:AK18"/>
    <mergeCell ref="AL18:AT18"/>
    <mergeCell ref="B19:J19"/>
    <mergeCell ref="K19:O19"/>
    <mergeCell ref="P19:S19"/>
    <mergeCell ref="T19:AE19"/>
    <mergeCell ref="AF19:AK19"/>
    <mergeCell ref="AL19:AT19"/>
    <mergeCell ref="A16:AT16"/>
    <mergeCell ref="A17:AT17"/>
    <mergeCell ref="B13:J13"/>
    <mergeCell ref="K13:O13"/>
    <mergeCell ref="P13:S13"/>
    <mergeCell ref="T13:AE13"/>
    <mergeCell ref="AF13:AK13"/>
    <mergeCell ref="AL13:AT13"/>
    <mergeCell ref="B14:J14"/>
    <mergeCell ref="B15:J15"/>
    <mergeCell ref="K14:O14"/>
    <mergeCell ref="K15:O15"/>
    <mergeCell ref="P14:S14"/>
    <mergeCell ref="P15:S15"/>
    <mergeCell ref="T14:AE14"/>
    <mergeCell ref="T15:AE15"/>
    <mergeCell ref="AL14:AT14"/>
    <mergeCell ref="AL15:AT15"/>
    <mergeCell ref="B12:J12"/>
    <mergeCell ref="K12:O12"/>
    <mergeCell ref="P12:S12"/>
    <mergeCell ref="T12:AE12"/>
    <mergeCell ref="AF12:AK12"/>
    <mergeCell ref="AL12:AT12"/>
    <mergeCell ref="B11:J11"/>
    <mergeCell ref="K11:O11"/>
    <mergeCell ref="P11:S11"/>
    <mergeCell ref="T11:AE11"/>
    <mergeCell ref="AF11:AK11"/>
    <mergeCell ref="AL11:AT11"/>
    <mergeCell ref="K10:O10"/>
    <mergeCell ref="P10:S10"/>
    <mergeCell ref="T10:AE10"/>
    <mergeCell ref="AF10:AK10"/>
    <mergeCell ref="AL10:AT10"/>
    <mergeCell ref="B9:J9"/>
    <mergeCell ref="K9:O9"/>
    <mergeCell ref="P9:S9"/>
    <mergeCell ref="T9:AE9"/>
    <mergeCell ref="AF9:AK9"/>
    <mergeCell ref="AL9:AT9"/>
    <mergeCell ref="A2:AT2"/>
    <mergeCell ref="B1:J1"/>
    <mergeCell ref="K1:O1"/>
    <mergeCell ref="P1:S1"/>
    <mergeCell ref="T1:AE1"/>
    <mergeCell ref="AF1:AK1"/>
    <mergeCell ref="AL1:AT1"/>
    <mergeCell ref="B6:J6"/>
    <mergeCell ref="K6:O6"/>
    <mergeCell ref="P6:S6"/>
    <mergeCell ref="T6:AE6"/>
    <mergeCell ref="AF6:AK6"/>
    <mergeCell ref="AL6:AT6"/>
    <mergeCell ref="B5:J5"/>
    <mergeCell ref="K5:O5"/>
    <mergeCell ref="P5:S5"/>
    <mergeCell ref="T5:AE5"/>
    <mergeCell ref="AF5:AK5"/>
    <mergeCell ref="AL5:AT5"/>
    <mergeCell ref="AF28:AK28"/>
    <mergeCell ref="AL28:AT28"/>
    <mergeCell ref="B30:J30"/>
    <mergeCell ref="K30:O30"/>
    <mergeCell ref="A3:AT3"/>
    <mergeCell ref="B4:J4"/>
    <mergeCell ref="K4:O4"/>
    <mergeCell ref="P4:S4"/>
    <mergeCell ref="T4:AE4"/>
    <mergeCell ref="AF4:AK4"/>
    <mergeCell ref="AL4:AT4"/>
    <mergeCell ref="B8:J8"/>
    <mergeCell ref="K8:O8"/>
    <mergeCell ref="P8:S8"/>
    <mergeCell ref="T8:AE8"/>
    <mergeCell ref="AF8:AK8"/>
    <mergeCell ref="AL8:AT8"/>
    <mergeCell ref="B7:J7"/>
    <mergeCell ref="K7:O7"/>
    <mergeCell ref="P7:S7"/>
    <mergeCell ref="T7:AE7"/>
    <mergeCell ref="AF7:AK7"/>
    <mergeCell ref="AL7:AT7"/>
    <mergeCell ref="B10:J10"/>
    <mergeCell ref="P30:S30"/>
    <mergeCell ref="T30:AE30"/>
    <mergeCell ref="AF30:AK30"/>
    <mergeCell ref="AL30:AT30"/>
    <mergeCell ref="A29:AT29"/>
    <mergeCell ref="AF14:AK14"/>
    <mergeCell ref="AF15:AK15"/>
    <mergeCell ref="B39:J39"/>
    <mergeCell ref="B40:J40"/>
    <mergeCell ref="P39:S39"/>
    <mergeCell ref="P40:S40"/>
    <mergeCell ref="T39:AE39"/>
    <mergeCell ref="T40:AE40"/>
    <mergeCell ref="AL39:AT39"/>
    <mergeCell ref="AL40:AT40"/>
    <mergeCell ref="AF39:AK39"/>
    <mergeCell ref="AF40:AK40"/>
    <mergeCell ref="K39:O39"/>
    <mergeCell ref="K40:O40"/>
    <mergeCell ref="A27:AT27"/>
    <mergeCell ref="B28:J28"/>
    <mergeCell ref="K28:O28"/>
    <mergeCell ref="P28:S28"/>
    <mergeCell ref="T28:AE28"/>
  </mergeCells>
  <hyperlinks>
    <hyperlink ref="AU1" location="Содержание!A1" display="&lt;&lt;&lt; К содержанию"/>
  </hyperlinks>
  <pageMargins left="0.7" right="0.7" top="0.75" bottom="0.75" header="0.3" footer="0.3"/>
  <pageSetup paperSize="9" scale="48" fitToHeight="0" orientation="portrait" r:id="rId6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Q84"/>
  <sheetViews>
    <sheetView zoomScaleNormal="100" workbookViewId="0">
      <pane ySplit="1" topLeftCell="A56" activePane="bottomLeft" state="frozen"/>
      <selection pane="bottomLeft" activeCell="A125" sqref="A125"/>
    </sheetView>
  </sheetViews>
  <sheetFormatPr defaultRowHeight="12.75"/>
  <cols>
    <col min="1" max="1" width="16.33203125" style="48" customWidth="1"/>
    <col min="4" max="4" width="4.6640625" customWidth="1"/>
    <col min="5" max="5" width="2.5" customWidth="1"/>
    <col min="6" max="10" width="9.33203125" hidden="1" customWidth="1"/>
    <col min="13" max="13" width="9.33203125" hidden="1" customWidth="1"/>
    <col min="14" max="14" width="6.33203125" customWidth="1"/>
    <col min="15" max="16" width="9.33203125" hidden="1" customWidth="1"/>
    <col min="18" max="18" width="8" customWidth="1"/>
    <col min="19" max="20" width="9.33203125" hidden="1" customWidth="1"/>
    <col min="21" max="21" width="15.33203125" customWidth="1"/>
    <col min="23" max="23" width="8.83203125" customWidth="1"/>
    <col min="24" max="26" width="9.33203125" hidden="1" customWidth="1"/>
    <col min="28" max="28" width="5" style="38" customWidth="1"/>
    <col min="29" max="29" width="2.1640625" style="38" hidden="1" customWidth="1"/>
    <col min="30" max="30" width="1" style="38" hidden="1" customWidth="1"/>
    <col min="31" max="33" width="9.33203125" style="38" hidden="1" customWidth="1"/>
    <col min="34" max="34" width="9.33203125" style="38"/>
    <col min="35" max="35" width="5.5" customWidth="1"/>
    <col min="36" max="36" width="1.83203125" customWidth="1"/>
    <col min="37" max="37" width="2.83203125" customWidth="1"/>
    <col min="38" max="40" width="9.33203125" hidden="1" customWidth="1"/>
    <col min="41" max="41" width="9" customWidth="1"/>
    <col min="43" max="43" width="31.83203125" customWidth="1"/>
  </cols>
  <sheetData>
    <row r="1" spans="1:43" s="97" customFormat="1" ht="27.75" customHeight="1">
      <c r="A1" s="98" t="s">
        <v>590</v>
      </c>
      <c r="B1" s="353" t="s">
        <v>382</v>
      </c>
      <c r="C1" s="353"/>
      <c r="D1" s="353"/>
      <c r="E1" s="353"/>
      <c r="F1" s="353"/>
      <c r="G1" s="353"/>
      <c r="H1" s="353"/>
      <c r="I1" s="353"/>
      <c r="J1" s="353"/>
      <c r="K1" s="354"/>
      <c r="L1" s="355" t="s">
        <v>595</v>
      </c>
      <c r="M1" s="353"/>
      <c r="N1" s="944" t="s">
        <v>383</v>
      </c>
      <c r="O1" s="353"/>
      <c r="P1" s="353"/>
      <c r="Q1" s="354"/>
      <c r="R1" s="352" t="s">
        <v>384</v>
      </c>
      <c r="S1" s="353"/>
      <c r="T1" s="353"/>
      <c r="U1" s="354"/>
      <c r="V1" s="944" t="s">
        <v>618</v>
      </c>
      <c r="W1" s="353"/>
      <c r="X1" s="353"/>
      <c r="Y1" s="353"/>
      <c r="Z1" s="353"/>
      <c r="AA1" s="354"/>
      <c r="AB1" s="355" t="s">
        <v>596</v>
      </c>
      <c r="AC1" s="717"/>
      <c r="AD1" s="717"/>
      <c r="AE1" s="717"/>
      <c r="AF1" s="717"/>
      <c r="AG1" s="717"/>
      <c r="AH1" s="718"/>
      <c r="AI1" s="352" t="s">
        <v>3</v>
      </c>
      <c r="AJ1" s="353"/>
      <c r="AK1" s="353"/>
      <c r="AL1" s="353"/>
      <c r="AM1" s="353"/>
      <c r="AN1" s="353"/>
      <c r="AO1" s="353"/>
      <c r="AP1" s="354"/>
      <c r="AQ1" s="31" t="s">
        <v>712</v>
      </c>
    </row>
    <row r="2" spans="1:43" s="97" customFormat="1" ht="42" customHeight="1">
      <c r="A2" s="401" t="s">
        <v>3088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"/>
    </row>
    <row r="3" spans="1:43" s="97" customFormat="1" ht="13.5" customHeight="1">
      <c r="A3" s="268" t="s">
        <v>3076</v>
      </c>
      <c r="B3" s="924" t="s">
        <v>3082</v>
      </c>
      <c r="C3" s="925"/>
      <c r="D3" s="925"/>
      <c r="E3" s="925"/>
      <c r="F3" s="925"/>
      <c r="G3" s="925"/>
      <c r="H3" s="925"/>
      <c r="I3" s="925"/>
      <c r="J3" s="925"/>
      <c r="K3" s="926"/>
      <c r="L3" s="927">
        <v>50</v>
      </c>
      <c r="M3" s="928"/>
      <c r="N3" s="927">
        <v>65</v>
      </c>
      <c r="O3" s="928"/>
      <c r="P3" s="928"/>
      <c r="Q3" s="929"/>
      <c r="R3" s="930" t="s">
        <v>385</v>
      </c>
      <c r="S3" s="931"/>
      <c r="T3" s="931"/>
      <c r="U3" s="932"/>
      <c r="V3" s="927">
        <v>39</v>
      </c>
      <c r="W3" s="928"/>
      <c r="X3" s="928"/>
      <c r="Y3" s="928"/>
      <c r="Z3" s="928"/>
      <c r="AA3" s="929"/>
      <c r="AB3" s="938">
        <v>415.26</v>
      </c>
      <c r="AC3" s="939"/>
      <c r="AD3" s="939"/>
      <c r="AE3" s="939"/>
      <c r="AF3" s="939"/>
      <c r="AG3" s="939"/>
      <c r="AH3" s="940"/>
      <c r="AI3" s="941" t="s">
        <v>2616</v>
      </c>
      <c r="AJ3" s="942"/>
      <c r="AK3" s="942"/>
      <c r="AL3" s="942"/>
      <c r="AM3" s="942"/>
      <c r="AN3" s="942"/>
      <c r="AO3" s="942"/>
      <c r="AP3" s="943"/>
      <c r="AQ3" s="3"/>
    </row>
    <row r="4" spans="1:43" s="97" customFormat="1" ht="14.1" customHeight="1">
      <c r="A4" s="268" t="s">
        <v>3077</v>
      </c>
      <c r="B4" s="372" t="s">
        <v>3083</v>
      </c>
      <c r="C4" s="366"/>
      <c r="D4" s="366"/>
      <c r="E4" s="366"/>
      <c r="F4" s="366"/>
      <c r="G4" s="366"/>
      <c r="H4" s="366"/>
      <c r="I4" s="366"/>
      <c r="J4" s="366"/>
      <c r="K4" s="367"/>
      <c r="L4" s="345">
        <v>65</v>
      </c>
      <c r="M4" s="346"/>
      <c r="N4" s="345">
        <v>65</v>
      </c>
      <c r="O4" s="346"/>
      <c r="P4" s="346"/>
      <c r="Q4" s="359"/>
      <c r="R4" s="933"/>
      <c r="S4" s="470"/>
      <c r="T4" s="470"/>
      <c r="U4" s="934"/>
      <c r="V4" s="345">
        <v>39</v>
      </c>
      <c r="W4" s="346"/>
      <c r="X4" s="346"/>
      <c r="Y4" s="346"/>
      <c r="Z4" s="346"/>
      <c r="AA4" s="359"/>
      <c r="AB4" s="363">
        <v>437.62</v>
      </c>
      <c r="AC4" s="364"/>
      <c r="AD4" s="364"/>
      <c r="AE4" s="364"/>
      <c r="AF4" s="364"/>
      <c r="AG4" s="364"/>
      <c r="AH4" s="365"/>
      <c r="AI4" s="360" t="s">
        <v>2616</v>
      </c>
      <c r="AJ4" s="361"/>
      <c r="AK4" s="361"/>
      <c r="AL4" s="361"/>
      <c r="AM4" s="361"/>
      <c r="AN4" s="361"/>
      <c r="AO4" s="361"/>
      <c r="AP4" s="923"/>
      <c r="AQ4" s="3"/>
    </row>
    <row r="5" spans="1:43" s="97" customFormat="1" ht="14.1" customHeight="1">
      <c r="A5" s="268" t="s">
        <v>3078</v>
      </c>
      <c r="B5" s="372" t="s">
        <v>3084</v>
      </c>
      <c r="C5" s="366"/>
      <c r="D5" s="366"/>
      <c r="E5" s="366"/>
      <c r="F5" s="366"/>
      <c r="G5" s="366"/>
      <c r="H5" s="366"/>
      <c r="I5" s="366"/>
      <c r="J5" s="366"/>
      <c r="K5" s="367"/>
      <c r="L5" s="345">
        <v>80</v>
      </c>
      <c r="M5" s="346"/>
      <c r="N5" s="345">
        <v>169</v>
      </c>
      <c r="O5" s="346"/>
      <c r="P5" s="346"/>
      <c r="Q5" s="359"/>
      <c r="R5" s="933"/>
      <c r="S5" s="470"/>
      <c r="T5" s="470"/>
      <c r="U5" s="934"/>
      <c r="V5" s="345">
        <v>100</v>
      </c>
      <c r="W5" s="346"/>
      <c r="X5" s="346"/>
      <c r="Y5" s="346"/>
      <c r="Z5" s="346"/>
      <c r="AA5" s="359"/>
      <c r="AB5" s="363">
        <v>530.66999999999996</v>
      </c>
      <c r="AC5" s="364"/>
      <c r="AD5" s="364"/>
      <c r="AE5" s="364"/>
      <c r="AF5" s="364"/>
      <c r="AG5" s="364"/>
      <c r="AH5" s="365"/>
      <c r="AI5" s="360" t="s">
        <v>2616</v>
      </c>
      <c r="AJ5" s="361"/>
      <c r="AK5" s="361"/>
      <c r="AL5" s="361"/>
      <c r="AM5" s="361"/>
      <c r="AN5" s="361"/>
      <c r="AO5" s="361"/>
      <c r="AP5" s="923"/>
      <c r="AQ5" s="3"/>
    </row>
    <row r="6" spans="1:43" s="97" customFormat="1" ht="14.1" customHeight="1">
      <c r="A6" s="268" t="s">
        <v>3079</v>
      </c>
      <c r="B6" s="372" t="s">
        <v>3085</v>
      </c>
      <c r="C6" s="366"/>
      <c r="D6" s="366"/>
      <c r="E6" s="366"/>
      <c r="F6" s="366"/>
      <c r="G6" s="366"/>
      <c r="H6" s="366"/>
      <c r="I6" s="366"/>
      <c r="J6" s="366"/>
      <c r="K6" s="367"/>
      <c r="L6" s="345">
        <v>100</v>
      </c>
      <c r="M6" s="346"/>
      <c r="N6" s="345">
        <v>260</v>
      </c>
      <c r="O6" s="346"/>
      <c r="P6" s="346"/>
      <c r="Q6" s="359"/>
      <c r="R6" s="933"/>
      <c r="S6" s="470"/>
      <c r="T6" s="470"/>
      <c r="U6" s="934"/>
      <c r="V6" s="345">
        <v>156</v>
      </c>
      <c r="W6" s="346"/>
      <c r="X6" s="346"/>
      <c r="Y6" s="346"/>
      <c r="Z6" s="346"/>
      <c r="AA6" s="359"/>
      <c r="AB6" s="363">
        <v>551.23</v>
      </c>
      <c r="AC6" s="364"/>
      <c r="AD6" s="364"/>
      <c r="AE6" s="364"/>
      <c r="AF6" s="364"/>
      <c r="AG6" s="364"/>
      <c r="AH6" s="365"/>
      <c r="AI6" s="360" t="s">
        <v>2616</v>
      </c>
      <c r="AJ6" s="361"/>
      <c r="AK6" s="361"/>
      <c r="AL6" s="361"/>
      <c r="AM6" s="361"/>
      <c r="AN6" s="361"/>
      <c r="AO6" s="361"/>
      <c r="AP6" s="923"/>
      <c r="AQ6" s="3"/>
    </row>
    <row r="7" spans="1:43" s="97" customFormat="1" ht="14.1" customHeight="1">
      <c r="A7" s="268" t="s">
        <v>3080</v>
      </c>
      <c r="B7" s="372" t="s">
        <v>3086</v>
      </c>
      <c r="C7" s="366"/>
      <c r="D7" s="366"/>
      <c r="E7" s="366"/>
      <c r="F7" s="366"/>
      <c r="G7" s="366"/>
      <c r="H7" s="366"/>
      <c r="I7" s="366"/>
      <c r="J7" s="366"/>
      <c r="K7" s="367"/>
      <c r="L7" s="345">
        <v>150</v>
      </c>
      <c r="M7" s="346"/>
      <c r="N7" s="345">
        <v>585</v>
      </c>
      <c r="O7" s="346"/>
      <c r="P7" s="346"/>
      <c r="Q7" s="359"/>
      <c r="R7" s="933"/>
      <c r="S7" s="470"/>
      <c r="T7" s="470"/>
      <c r="U7" s="934"/>
      <c r="V7" s="345">
        <v>350</v>
      </c>
      <c r="W7" s="346"/>
      <c r="X7" s="346"/>
      <c r="Y7" s="346"/>
      <c r="Z7" s="346"/>
      <c r="AA7" s="359"/>
      <c r="AB7" s="363">
        <v>1040.82</v>
      </c>
      <c r="AC7" s="364"/>
      <c r="AD7" s="364"/>
      <c r="AE7" s="364"/>
      <c r="AF7" s="364"/>
      <c r="AG7" s="364"/>
      <c r="AH7" s="365"/>
      <c r="AI7" s="360" t="s">
        <v>2616</v>
      </c>
      <c r="AJ7" s="361"/>
      <c r="AK7" s="361"/>
      <c r="AL7" s="361"/>
      <c r="AM7" s="361"/>
      <c r="AN7" s="361"/>
      <c r="AO7" s="361"/>
      <c r="AP7" s="923"/>
      <c r="AQ7" s="3"/>
    </row>
    <row r="8" spans="1:43" s="97" customFormat="1" ht="14.1" customHeight="1">
      <c r="A8" s="268" t="s">
        <v>3081</v>
      </c>
      <c r="B8" s="954" t="s">
        <v>3087</v>
      </c>
      <c r="C8" s="963"/>
      <c r="D8" s="963"/>
      <c r="E8" s="963"/>
      <c r="F8" s="963"/>
      <c r="G8" s="963"/>
      <c r="H8" s="963"/>
      <c r="I8" s="963"/>
      <c r="J8" s="963"/>
      <c r="K8" s="964"/>
      <c r="L8" s="957">
        <v>200</v>
      </c>
      <c r="M8" s="958"/>
      <c r="N8" s="957">
        <v>1040</v>
      </c>
      <c r="O8" s="958"/>
      <c r="P8" s="958"/>
      <c r="Q8" s="959"/>
      <c r="R8" s="935"/>
      <c r="S8" s="936"/>
      <c r="T8" s="936"/>
      <c r="U8" s="937"/>
      <c r="V8" s="957">
        <v>622</v>
      </c>
      <c r="W8" s="958"/>
      <c r="X8" s="958"/>
      <c r="Y8" s="958"/>
      <c r="Z8" s="958"/>
      <c r="AA8" s="959"/>
      <c r="AB8" s="960">
        <v>1621.1</v>
      </c>
      <c r="AC8" s="961"/>
      <c r="AD8" s="961"/>
      <c r="AE8" s="961"/>
      <c r="AF8" s="961"/>
      <c r="AG8" s="961"/>
      <c r="AH8" s="962"/>
      <c r="AI8" s="945" t="s">
        <v>2616</v>
      </c>
      <c r="AJ8" s="946"/>
      <c r="AK8" s="946"/>
      <c r="AL8" s="946"/>
      <c r="AM8" s="946"/>
      <c r="AN8" s="946"/>
      <c r="AO8" s="946"/>
      <c r="AP8" s="947"/>
      <c r="AQ8" s="3"/>
    </row>
    <row r="9" spans="1:43" s="97" customFormat="1" ht="12.95" customHeight="1">
      <c r="A9" s="888" t="s">
        <v>3089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"/>
    </row>
    <row r="10" spans="1:43" s="97" customFormat="1" ht="14.1" customHeight="1">
      <c r="A10" s="271" t="s">
        <v>3096</v>
      </c>
      <c r="B10" s="924" t="s">
        <v>3090</v>
      </c>
      <c r="C10" s="948"/>
      <c r="D10" s="948"/>
      <c r="E10" s="948"/>
      <c r="F10" s="948"/>
      <c r="G10" s="948"/>
      <c r="H10" s="948"/>
      <c r="I10" s="948"/>
      <c r="J10" s="948"/>
      <c r="K10" s="949"/>
      <c r="L10" s="927">
        <v>50</v>
      </c>
      <c r="M10" s="928"/>
      <c r="N10" s="927">
        <v>65</v>
      </c>
      <c r="O10" s="928"/>
      <c r="P10" s="928"/>
      <c r="Q10" s="929"/>
      <c r="R10" s="950" t="s">
        <v>385</v>
      </c>
      <c r="S10" s="951"/>
      <c r="T10" s="951"/>
      <c r="U10" s="952"/>
      <c r="V10" s="927">
        <v>39</v>
      </c>
      <c r="W10" s="928"/>
      <c r="X10" s="928"/>
      <c r="Y10" s="928"/>
      <c r="Z10" s="928"/>
      <c r="AA10" s="929"/>
      <c r="AB10" s="938">
        <v>424.69</v>
      </c>
      <c r="AC10" s="939"/>
      <c r="AD10" s="939"/>
      <c r="AE10" s="939"/>
      <c r="AF10" s="939"/>
      <c r="AG10" s="939"/>
      <c r="AH10" s="940"/>
      <c r="AI10" s="953" t="s">
        <v>2616</v>
      </c>
      <c r="AJ10" s="942"/>
      <c r="AK10" s="942"/>
      <c r="AL10" s="942"/>
      <c r="AM10" s="942"/>
      <c r="AN10" s="942"/>
      <c r="AO10" s="942"/>
      <c r="AP10" s="943"/>
      <c r="AQ10" s="3"/>
    </row>
    <row r="11" spans="1:43" s="97" customFormat="1" ht="14.1" customHeight="1">
      <c r="A11" s="271" t="s">
        <v>3097</v>
      </c>
      <c r="B11" s="372" t="s">
        <v>3091</v>
      </c>
      <c r="C11" s="357"/>
      <c r="D11" s="357"/>
      <c r="E11" s="357"/>
      <c r="F11" s="357"/>
      <c r="G11" s="357"/>
      <c r="H11" s="357"/>
      <c r="I11" s="357"/>
      <c r="J11" s="357"/>
      <c r="K11" s="358"/>
      <c r="L11" s="345">
        <v>65</v>
      </c>
      <c r="M11" s="346"/>
      <c r="N11" s="345">
        <v>65</v>
      </c>
      <c r="O11" s="346"/>
      <c r="P11" s="346"/>
      <c r="Q11" s="359"/>
      <c r="R11" s="914"/>
      <c r="S11" s="915"/>
      <c r="T11" s="915"/>
      <c r="U11" s="916"/>
      <c r="V11" s="345">
        <v>39</v>
      </c>
      <c r="W11" s="346"/>
      <c r="X11" s="346"/>
      <c r="Y11" s="346"/>
      <c r="Z11" s="346"/>
      <c r="AA11" s="359"/>
      <c r="AB11" s="363">
        <v>447.05</v>
      </c>
      <c r="AC11" s="364"/>
      <c r="AD11" s="364"/>
      <c r="AE11" s="364"/>
      <c r="AF11" s="364"/>
      <c r="AG11" s="364"/>
      <c r="AH11" s="365"/>
      <c r="AI11" s="360" t="s">
        <v>2616</v>
      </c>
      <c r="AJ11" s="361"/>
      <c r="AK11" s="361"/>
      <c r="AL11" s="361"/>
      <c r="AM11" s="361"/>
      <c r="AN11" s="361"/>
      <c r="AO11" s="361"/>
      <c r="AP11" s="923"/>
      <c r="AQ11" s="3"/>
    </row>
    <row r="12" spans="1:43" s="97" customFormat="1" ht="14.1" customHeight="1">
      <c r="A12" s="271" t="s">
        <v>3098</v>
      </c>
      <c r="B12" s="372" t="s">
        <v>3092</v>
      </c>
      <c r="C12" s="357"/>
      <c r="D12" s="357"/>
      <c r="E12" s="357"/>
      <c r="F12" s="357"/>
      <c r="G12" s="357"/>
      <c r="H12" s="357"/>
      <c r="I12" s="357"/>
      <c r="J12" s="357"/>
      <c r="K12" s="358"/>
      <c r="L12" s="345">
        <v>80</v>
      </c>
      <c r="M12" s="346"/>
      <c r="N12" s="345">
        <v>169</v>
      </c>
      <c r="O12" s="346"/>
      <c r="P12" s="346"/>
      <c r="Q12" s="359"/>
      <c r="R12" s="914"/>
      <c r="S12" s="915"/>
      <c r="T12" s="915"/>
      <c r="U12" s="916"/>
      <c r="V12" s="345">
        <v>100</v>
      </c>
      <c r="W12" s="346"/>
      <c r="X12" s="346"/>
      <c r="Y12" s="346"/>
      <c r="Z12" s="346"/>
      <c r="AA12" s="359"/>
      <c r="AB12" s="363">
        <v>540.1</v>
      </c>
      <c r="AC12" s="364"/>
      <c r="AD12" s="364"/>
      <c r="AE12" s="364"/>
      <c r="AF12" s="364"/>
      <c r="AG12" s="364"/>
      <c r="AH12" s="365"/>
      <c r="AI12" s="360" t="s">
        <v>2616</v>
      </c>
      <c r="AJ12" s="361"/>
      <c r="AK12" s="361"/>
      <c r="AL12" s="361"/>
      <c r="AM12" s="361"/>
      <c r="AN12" s="361"/>
      <c r="AO12" s="361"/>
      <c r="AP12" s="923"/>
      <c r="AQ12" s="3"/>
    </row>
    <row r="13" spans="1:43" s="97" customFormat="1" ht="14.1" customHeight="1">
      <c r="A13" s="271" t="s">
        <v>3099</v>
      </c>
      <c r="B13" s="372" t="s">
        <v>3093</v>
      </c>
      <c r="C13" s="357"/>
      <c r="D13" s="357"/>
      <c r="E13" s="357"/>
      <c r="F13" s="357"/>
      <c r="G13" s="357"/>
      <c r="H13" s="357"/>
      <c r="I13" s="357"/>
      <c r="J13" s="357"/>
      <c r="K13" s="358"/>
      <c r="L13" s="345">
        <v>100</v>
      </c>
      <c r="M13" s="346"/>
      <c r="N13" s="345">
        <v>260</v>
      </c>
      <c r="O13" s="346"/>
      <c r="P13" s="346"/>
      <c r="Q13" s="359"/>
      <c r="R13" s="914"/>
      <c r="S13" s="915"/>
      <c r="T13" s="915"/>
      <c r="U13" s="916"/>
      <c r="V13" s="345">
        <v>156</v>
      </c>
      <c r="W13" s="346"/>
      <c r="X13" s="346"/>
      <c r="Y13" s="346"/>
      <c r="Z13" s="346"/>
      <c r="AA13" s="359"/>
      <c r="AB13" s="363">
        <v>560.66</v>
      </c>
      <c r="AC13" s="364"/>
      <c r="AD13" s="364"/>
      <c r="AE13" s="364"/>
      <c r="AF13" s="364"/>
      <c r="AG13" s="364"/>
      <c r="AH13" s="365"/>
      <c r="AI13" s="360" t="s">
        <v>2616</v>
      </c>
      <c r="AJ13" s="361"/>
      <c r="AK13" s="361"/>
      <c r="AL13" s="361"/>
      <c r="AM13" s="361"/>
      <c r="AN13" s="361"/>
      <c r="AO13" s="361"/>
      <c r="AP13" s="923"/>
      <c r="AQ13" s="3"/>
    </row>
    <row r="14" spans="1:43" s="97" customFormat="1" ht="14.1" customHeight="1">
      <c r="A14" s="271" t="s">
        <v>3100</v>
      </c>
      <c r="B14" s="372" t="s">
        <v>3094</v>
      </c>
      <c r="C14" s="357"/>
      <c r="D14" s="357"/>
      <c r="E14" s="357"/>
      <c r="F14" s="357"/>
      <c r="G14" s="357"/>
      <c r="H14" s="357"/>
      <c r="I14" s="357"/>
      <c r="J14" s="357"/>
      <c r="K14" s="358"/>
      <c r="L14" s="345">
        <v>150</v>
      </c>
      <c r="M14" s="346"/>
      <c r="N14" s="345">
        <v>585</v>
      </c>
      <c r="O14" s="346"/>
      <c r="P14" s="346"/>
      <c r="Q14" s="359"/>
      <c r="R14" s="914"/>
      <c r="S14" s="915"/>
      <c r="T14" s="915"/>
      <c r="U14" s="916"/>
      <c r="V14" s="345">
        <v>350</v>
      </c>
      <c r="W14" s="346"/>
      <c r="X14" s="346"/>
      <c r="Y14" s="346"/>
      <c r="Z14" s="346"/>
      <c r="AA14" s="359"/>
      <c r="AB14" s="363">
        <v>963.73</v>
      </c>
      <c r="AC14" s="364"/>
      <c r="AD14" s="364"/>
      <c r="AE14" s="364"/>
      <c r="AF14" s="364"/>
      <c r="AG14" s="364"/>
      <c r="AH14" s="365"/>
      <c r="AI14" s="360" t="s">
        <v>2616</v>
      </c>
      <c r="AJ14" s="361"/>
      <c r="AK14" s="361"/>
      <c r="AL14" s="361"/>
      <c r="AM14" s="361"/>
      <c r="AN14" s="361"/>
      <c r="AO14" s="361"/>
      <c r="AP14" s="923"/>
      <c r="AQ14" s="3"/>
    </row>
    <row r="15" spans="1:43" s="97" customFormat="1" ht="14.1" customHeight="1">
      <c r="A15" s="271" t="s">
        <v>3101</v>
      </c>
      <c r="B15" s="954" t="s">
        <v>3095</v>
      </c>
      <c r="C15" s="955"/>
      <c r="D15" s="955"/>
      <c r="E15" s="955"/>
      <c r="F15" s="955"/>
      <c r="G15" s="955"/>
      <c r="H15" s="955"/>
      <c r="I15" s="955"/>
      <c r="J15" s="955"/>
      <c r="K15" s="956"/>
      <c r="L15" s="957">
        <v>200</v>
      </c>
      <c r="M15" s="958"/>
      <c r="N15" s="957">
        <v>1040</v>
      </c>
      <c r="O15" s="958"/>
      <c r="P15" s="958"/>
      <c r="Q15" s="959"/>
      <c r="R15" s="919"/>
      <c r="S15" s="920"/>
      <c r="T15" s="920"/>
      <c r="U15" s="921"/>
      <c r="V15" s="957">
        <v>622</v>
      </c>
      <c r="W15" s="958"/>
      <c r="X15" s="958"/>
      <c r="Y15" s="958"/>
      <c r="Z15" s="958"/>
      <c r="AA15" s="959"/>
      <c r="AB15" s="960">
        <v>1643.17</v>
      </c>
      <c r="AC15" s="961"/>
      <c r="AD15" s="961"/>
      <c r="AE15" s="961"/>
      <c r="AF15" s="961"/>
      <c r="AG15" s="961"/>
      <c r="AH15" s="962"/>
      <c r="AI15" s="945" t="s">
        <v>2616</v>
      </c>
      <c r="AJ15" s="946"/>
      <c r="AK15" s="946"/>
      <c r="AL15" s="946"/>
      <c r="AM15" s="946"/>
      <c r="AN15" s="946"/>
      <c r="AO15" s="946"/>
      <c r="AP15" s="947"/>
      <c r="AQ15" s="3"/>
    </row>
    <row r="16" spans="1:43" s="269" customFormat="1" ht="14.1" customHeight="1">
      <c r="A16" s="917" t="s">
        <v>3102</v>
      </c>
      <c r="B16" s="918"/>
      <c r="C16" s="918"/>
      <c r="D16" s="918"/>
      <c r="E16" s="918"/>
      <c r="F16" s="918"/>
      <c r="G16" s="918"/>
      <c r="H16" s="918"/>
      <c r="I16" s="918"/>
      <c r="J16" s="918"/>
      <c r="K16" s="918"/>
      <c r="L16" s="918"/>
      <c r="M16" s="918"/>
      <c r="N16" s="918"/>
      <c r="O16" s="918"/>
      <c r="P16" s="918"/>
      <c r="Q16" s="918"/>
      <c r="R16" s="918"/>
      <c r="S16" s="918"/>
      <c r="T16" s="918"/>
      <c r="U16" s="918"/>
      <c r="V16" s="918"/>
      <c r="W16" s="918"/>
      <c r="X16" s="918"/>
      <c r="Y16" s="918"/>
      <c r="Z16" s="918"/>
      <c r="AA16" s="918"/>
      <c r="AB16" s="918"/>
      <c r="AC16" s="918"/>
      <c r="AD16" s="918"/>
      <c r="AE16" s="918"/>
      <c r="AF16" s="918"/>
      <c r="AG16" s="918"/>
      <c r="AH16" s="918"/>
      <c r="AI16" s="918"/>
      <c r="AJ16" s="918"/>
      <c r="AK16" s="918"/>
      <c r="AL16" s="918"/>
      <c r="AM16" s="918"/>
      <c r="AN16" s="918"/>
      <c r="AO16" s="918"/>
      <c r="AP16" s="918"/>
      <c r="AQ16" s="270"/>
    </row>
    <row r="17" spans="1:43" s="97" customFormat="1" ht="12.95" customHeight="1">
      <c r="A17" s="888" t="s">
        <v>3103</v>
      </c>
      <c r="B17" s="889"/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89"/>
      <c r="S17" s="889"/>
      <c r="T17" s="889"/>
      <c r="U17" s="889"/>
      <c r="V17" s="889"/>
      <c r="W17" s="889"/>
      <c r="X17" s="889"/>
      <c r="Y17" s="889"/>
      <c r="Z17" s="889"/>
      <c r="AA17" s="889"/>
      <c r="AB17" s="889"/>
      <c r="AC17" s="889"/>
      <c r="AD17" s="889"/>
      <c r="AE17" s="889"/>
      <c r="AF17" s="889"/>
      <c r="AG17" s="889"/>
      <c r="AH17" s="889"/>
      <c r="AI17" s="889"/>
      <c r="AJ17" s="889"/>
      <c r="AK17" s="889"/>
      <c r="AL17" s="889"/>
      <c r="AM17" s="889"/>
      <c r="AN17" s="889"/>
      <c r="AO17" s="889"/>
      <c r="AP17" s="889"/>
      <c r="AQ17" s="3"/>
    </row>
    <row r="18" spans="1:43" s="97" customFormat="1" ht="14.1" customHeight="1">
      <c r="A18" s="272" t="s">
        <v>3104</v>
      </c>
      <c r="B18" s="372" t="s">
        <v>3110</v>
      </c>
      <c r="C18" s="357"/>
      <c r="D18" s="357"/>
      <c r="E18" s="357"/>
      <c r="F18" s="357"/>
      <c r="G18" s="357"/>
      <c r="H18" s="357"/>
      <c r="I18" s="357"/>
      <c r="J18" s="357"/>
      <c r="K18" s="358"/>
      <c r="L18" s="345">
        <v>50</v>
      </c>
      <c r="M18" s="346"/>
      <c r="N18" s="345">
        <v>50</v>
      </c>
      <c r="O18" s="346"/>
      <c r="P18" s="346"/>
      <c r="Q18" s="359"/>
      <c r="R18" s="901" t="s">
        <v>385</v>
      </c>
      <c r="S18" s="902"/>
      <c r="T18" s="902"/>
      <c r="U18" s="903"/>
      <c r="V18" s="345">
        <v>39</v>
      </c>
      <c r="W18" s="346"/>
      <c r="X18" s="346"/>
      <c r="Y18" s="346"/>
      <c r="Z18" s="346"/>
      <c r="AA18" s="359"/>
      <c r="AB18" s="363">
        <v>653.23</v>
      </c>
      <c r="AC18" s="364"/>
      <c r="AD18" s="364"/>
      <c r="AE18" s="364"/>
      <c r="AF18" s="364"/>
      <c r="AG18" s="364"/>
      <c r="AH18" s="365"/>
      <c r="AI18" s="922" t="s">
        <v>2616</v>
      </c>
      <c r="AJ18" s="361"/>
      <c r="AK18" s="361"/>
      <c r="AL18" s="361"/>
      <c r="AM18" s="361"/>
      <c r="AN18" s="361"/>
      <c r="AO18" s="361"/>
      <c r="AP18" s="362"/>
      <c r="AQ18" s="3"/>
    </row>
    <row r="19" spans="1:43" s="97" customFormat="1" ht="14.1" customHeight="1">
      <c r="A19" s="273" t="s">
        <v>3105</v>
      </c>
      <c r="B19" s="372" t="s">
        <v>3111</v>
      </c>
      <c r="C19" s="357"/>
      <c r="D19" s="357"/>
      <c r="E19" s="357"/>
      <c r="F19" s="357"/>
      <c r="G19" s="357"/>
      <c r="H19" s="357"/>
      <c r="I19" s="357"/>
      <c r="J19" s="357"/>
      <c r="K19" s="358"/>
      <c r="L19" s="345">
        <v>65</v>
      </c>
      <c r="M19" s="346"/>
      <c r="N19" s="345">
        <v>75</v>
      </c>
      <c r="O19" s="346"/>
      <c r="P19" s="346"/>
      <c r="Q19" s="359"/>
      <c r="R19" s="914"/>
      <c r="S19" s="915"/>
      <c r="T19" s="915"/>
      <c r="U19" s="916"/>
      <c r="V19" s="345">
        <v>66</v>
      </c>
      <c r="W19" s="346"/>
      <c r="X19" s="346"/>
      <c r="Y19" s="346"/>
      <c r="Z19" s="346"/>
      <c r="AA19" s="359"/>
      <c r="AB19" s="363">
        <v>664.87</v>
      </c>
      <c r="AC19" s="364"/>
      <c r="AD19" s="364"/>
      <c r="AE19" s="364"/>
      <c r="AF19" s="364"/>
      <c r="AG19" s="364"/>
      <c r="AH19" s="365"/>
      <c r="AI19" s="360" t="s">
        <v>2616</v>
      </c>
      <c r="AJ19" s="361"/>
      <c r="AK19" s="361"/>
      <c r="AL19" s="361"/>
      <c r="AM19" s="361"/>
      <c r="AN19" s="361"/>
      <c r="AO19" s="361"/>
      <c r="AP19" s="362"/>
      <c r="AQ19" s="3"/>
    </row>
    <row r="20" spans="1:43" s="97" customFormat="1" ht="14.1" customHeight="1">
      <c r="A20" s="274" t="s">
        <v>3106</v>
      </c>
      <c r="B20" s="372" t="s">
        <v>3112</v>
      </c>
      <c r="C20" s="357"/>
      <c r="D20" s="357"/>
      <c r="E20" s="357"/>
      <c r="F20" s="357"/>
      <c r="G20" s="357"/>
      <c r="H20" s="357"/>
      <c r="I20" s="357"/>
      <c r="J20" s="357"/>
      <c r="K20" s="358"/>
      <c r="L20" s="345">
        <v>80</v>
      </c>
      <c r="M20" s="346"/>
      <c r="N20" s="345">
        <v>115</v>
      </c>
      <c r="O20" s="346"/>
      <c r="P20" s="346"/>
      <c r="Q20" s="359"/>
      <c r="R20" s="914"/>
      <c r="S20" s="915"/>
      <c r="T20" s="915"/>
      <c r="U20" s="916"/>
      <c r="V20" s="345">
        <v>100</v>
      </c>
      <c r="W20" s="346"/>
      <c r="X20" s="346"/>
      <c r="Y20" s="346"/>
      <c r="Z20" s="346"/>
      <c r="AA20" s="359"/>
      <c r="AB20" s="363">
        <v>772.22</v>
      </c>
      <c r="AC20" s="364"/>
      <c r="AD20" s="364"/>
      <c r="AE20" s="364"/>
      <c r="AF20" s="364"/>
      <c r="AG20" s="364"/>
      <c r="AH20" s="365"/>
      <c r="AI20" s="360" t="s">
        <v>2616</v>
      </c>
      <c r="AJ20" s="361"/>
      <c r="AK20" s="361"/>
      <c r="AL20" s="361"/>
      <c r="AM20" s="361"/>
      <c r="AN20" s="361"/>
      <c r="AO20" s="361"/>
      <c r="AP20" s="362"/>
      <c r="AQ20" s="3"/>
    </row>
    <row r="21" spans="1:43" s="97" customFormat="1" ht="14.1" customHeight="1">
      <c r="A21" s="275" t="s">
        <v>3107</v>
      </c>
      <c r="B21" s="372" t="s">
        <v>3113</v>
      </c>
      <c r="C21" s="357"/>
      <c r="D21" s="357"/>
      <c r="E21" s="357"/>
      <c r="F21" s="357"/>
      <c r="G21" s="357"/>
      <c r="H21" s="357"/>
      <c r="I21" s="357"/>
      <c r="J21" s="357"/>
      <c r="K21" s="358"/>
      <c r="L21" s="345">
        <v>100</v>
      </c>
      <c r="M21" s="346"/>
      <c r="N21" s="345">
        <v>200</v>
      </c>
      <c r="O21" s="346"/>
      <c r="P21" s="346"/>
      <c r="Q21" s="359"/>
      <c r="R21" s="914"/>
      <c r="S21" s="915"/>
      <c r="T21" s="915"/>
      <c r="U21" s="916"/>
      <c r="V21" s="345">
        <v>156</v>
      </c>
      <c r="W21" s="346"/>
      <c r="X21" s="346"/>
      <c r="Y21" s="346"/>
      <c r="Z21" s="346"/>
      <c r="AA21" s="359"/>
      <c r="AB21" s="363">
        <v>910.88</v>
      </c>
      <c r="AC21" s="364"/>
      <c r="AD21" s="364"/>
      <c r="AE21" s="364"/>
      <c r="AF21" s="364"/>
      <c r="AG21" s="364"/>
      <c r="AH21" s="365"/>
      <c r="AI21" s="360" t="s">
        <v>2616</v>
      </c>
      <c r="AJ21" s="361"/>
      <c r="AK21" s="361"/>
      <c r="AL21" s="361"/>
      <c r="AM21" s="361"/>
      <c r="AN21" s="361"/>
      <c r="AO21" s="361"/>
      <c r="AP21" s="362"/>
      <c r="AQ21" s="3"/>
    </row>
    <row r="22" spans="1:43" s="97" customFormat="1" ht="14.1" customHeight="1">
      <c r="A22" s="276" t="s">
        <v>3108</v>
      </c>
      <c r="B22" s="372" t="s">
        <v>3114</v>
      </c>
      <c r="C22" s="357"/>
      <c r="D22" s="357"/>
      <c r="E22" s="357"/>
      <c r="F22" s="357"/>
      <c r="G22" s="357"/>
      <c r="H22" s="357"/>
      <c r="I22" s="357"/>
      <c r="J22" s="357"/>
      <c r="K22" s="358"/>
      <c r="L22" s="345">
        <v>150</v>
      </c>
      <c r="M22" s="346"/>
      <c r="N22" s="345">
        <v>350</v>
      </c>
      <c r="O22" s="346"/>
      <c r="P22" s="346"/>
      <c r="Q22" s="359"/>
      <c r="R22" s="914"/>
      <c r="S22" s="915"/>
      <c r="T22" s="915"/>
      <c r="U22" s="916"/>
      <c r="V22" s="345">
        <v>350</v>
      </c>
      <c r="W22" s="346"/>
      <c r="X22" s="346"/>
      <c r="Y22" s="346"/>
      <c r="Z22" s="346"/>
      <c r="AA22" s="359"/>
      <c r="AB22" s="363">
        <v>1841.8</v>
      </c>
      <c r="AC22" s="364"/>
      <c r="AD22" s="364"/>
      <c r="AE22" s="364"/>
      <c r="AF22" s="364"/>
      <c r="AG22" s="364"/>
      <c r="AH22" s="365"/>
      <c r="AI22" s="360" t="s">
        <v>2616</v>
      </c>
      <c r="AJ22" s="361"/>
      <c r="AK22" s="361"/>
      <c r="AL22" s="361"/>
      <c r="AM22" s="361"/>
      <c r="AN22" s="361"/>
      <c r="AO22" s="361"/>
      <c r="AP22" s="362"/>
      <c r="AQ22" s="3"/>
    </row>
    <row r="23" spans="1:43" s="97" customFormat="1" ht="14.1" customHeight="1">
      <c r="A23" s="277" t="s">
        <v>3109</v>
      </c>
      <c r="B23" s="372" t="s">
        <v>3115</v>
      </c>
      <c r="C23" s="357"/>
      <c r="D23" s="357"/>
      <c r="E23" s="357"/>
      <c r="F23" s="357"/>
      <c r="G23" s="357"/>
      <c r="H23" s="357"/>
      <c r="I23" s="357"/>
      <c r="J23" s="357"/>
      <c r="K23" s="358"/>
      <c r="L23" s="345">
        <v>200</v>
      </c>
      <c r="M23" s="346"/>
      <c r="N23" s="345">
        <v>622</v>
      </c>
      <c r="O23" s="346"/>
      <c r="P23" s="346"/>
      <c r="Q23" s="359"/>
      <c r="R23" s="919"/>
      <c r="S23" s="920"/>
      <c r="T23" s="920"/>
      <c r="U23" s="921"/>
      <c r="V23" s="345">
        <v>622</v>
      </c>
      <c r="W23" s="346"/>
      <c r="X23" s="346"/>
      <c r="Y23" s="346"/>
      <c r="Z23" s="346"/>
      <c r="AA23" s="359"/>
      <c r="AB23" s="363">
        <v>3024.82</v>
      </c>
      <c r="AC23" s="364"/>
      <c r="AD23" s="364"/>
      <c r="AE23" s="364"/>
      <c r="AF23" s="364"/>
      <c r="AG23" s="364"/>
      <c r="AH23" s="365"/>
      <c r="AI23" s="360" t="s">
        <v>2616</v>
      </c>
      <c r="AJ23" s="361"/>
      <c r="AK23" s="361"/>
      <c r="AL23" s="361"/>
      <c r="AM23" s="361"/>
      <c r="AN23" s="361"/>
      <c r="AO23" s="361"/>
      <c r="AP23" s="362"/>
      <c r="AQ23" s="3"/>
    </row>
    <row r="24" spans="1:43" s="97" customFormat="1" ht="12.95" customHeight="1">
      <c r="A24" s="888" t="s">
        <v>3116</v>
      </c>
      <c r="B24" s="889"/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889"/>
      <c r="AG24" s="889"/>
      <c r="AH24" s="889"/>
      <c r="AI24" s="889"/>
      <c r="AJ24" s="889"/>
      <c r="AK24" s="889"/>
      <c r="AL24" s="889"/>
      <c r="AM24" s="889"/>
      <c r="AN24" s="889"/>
      <c r="AO24" s="889"/>
      <c r="AP24" s="889"/>
      <c r="AQ24" s="3"/>
    </row>
    <row r="25" spans="1:43" s="97" customFormat="1" ht="14.1" customHeight="1">
      <c r="A25" s="278" t="s">
        <v>3117</v>
      </c>
      <c r="B25" s="372" t="s">
        <v>3123</v>
      </c>
      <c r="C25" s="357"/>
      <c r="D25" s="357"/>
      <c r="E25" s="357"/>
      <c r="F25" s="357"/>
      <c r="G25" s="357"/>
      <c r="H25" s="357"/>
      <c r="I25" s="357"/>
      <c r="J25" s="357"/>
      <c r="K25" s="358"/>
      <c r="L25" s="345">
        <v>50</v>
      </c>
      <c r="M25" s="346"/>
      <c r="N25" s="345">
        <v>50</v>
      </c>
      <c r="O25" s="346"/>
      <c r="P25" s="346"/>
      <c r="Q25" s="359"/>
      <c r="R25" s="901" t="s">
        <v>385</v>
      </c>
      <c r="S25" s="902"/>
      <c r="T25" s="902"/>
      <c r="U25" s="903"/>
      <c r="V25" s="345">
        <v>39</v>
      </c>
      <c r="W25" s="346"/>
      <c r="X25" s="346"/>
      <c r="Y25" s="346"/>
      <c r="Z25" s="346"/>
      <c r="AA25" s="359"/>
      <c r="AB25" s="363">
        <v>662.66</v>
      </c>
      <c r="AC25" s="364"/>
      <c r="AD25" s="364"/>
      <c r="AE25" s="364"/>
      <c r="AF25" s="364"/>
      <c r="AG25" s="364"/>
      <c r="AH25" s="365"/>
      <c r="AI25" s="360" t="s">
        <v>2616</v>
      </c>
      <c r="AJ25" s="361"/>
      <c r="AK25" s="361"/>
      <c r="AL25" s="361"/>
      <c r="AM25" s="361"/>
      <c r="AN25" s="361"/>
      <c r="AO25" s="361"/>
      <c r="AP25" s="362"/>
      <c r="AQ25" s="3"/>
    </row>
    <row r="26" spans="1:43" s="97" customFormat="1" ht="14.1" customHeight="1">
      <c r="A26" s="279" t="s">
        <v>3118</v>
      </c>
      <c r="B26" s="372" t="s">
        <v>3124</v>
      </c>
      <c r="C26" s="357"/>
      <c r="D26" s="357"/>
      <c r="E26" s="357"/>
      <c r="F26" s="357"/>
      <c r="G26" s="357"/>
      <c r="H26" s="357"/>
      <c r="I26" s="357"/>
      <c r="J26" s="357"/>
      <c r="K26" s="358"/>
      <c r="L26" s="345">
        <v>65</v>
      </c>
      <c r="M26" s="346"/>
      <c r="N26" s="345">
        <v>75</v>
      </c>
      <c r="O26" s="346"/>
      <c r="P26" s="346"/>
      <c r="Q26" s="359"/>
      <c r="R26" s="914"/>
      <c r="S26" s="915"/>
      <c r="T26" s="915"/>
      <c r="U26" s="916"/>
      <c r="V26" s="345">
        <v>66</v>
      </c>
      <c r="W26" s="346"/>
      <c r="X26" s="346"/>
      <c r="Y26" s="346"/>
      <c r="Z26" s="346"/>
      <c r="AA26" s="359"/>
      <c r="AB26" s="363">
        <v>674.3</v>
      </c>
      <c r="AC26" s="364"/>
      <c r="AD26" s="364"/>
      <c r="AE26" s="364"/>
      <c r="AF26" s="364"/>
      <c r="AG26" s="364"/>
      <c r="AH26" s="365"/>
      <c r="AI26" s="360" t="s">
        <v>2616</v>
      </c>
      <c r="AJ26" s="361"/>
      <c r="AK26" s="361"/>
      <c r="AL26" s="361"/>
      <c r="AM26" s="361"/>
      <c r="AN26" s="361"/>
      <c r="AO26" s="361"/>
      <c r="AP26" s="362"/>
      <c r="AQ26" s="3"/>
    </row>
    <row r="27" spans="1:43" s="97" customFormat="1" ht="14.1" customHeight="1">
      <c r="A27" s="280" t="s">
        <v>3119</v>
      </c>
      <c r="B27" s="372" t="s">
        <v>3125</v>
      </c>
      <c r="C27" s="357"/>
      <c r="D27" s="357"/>
      <c r="E27" s="357"/>
      <c r="F27" s="357"/>
      <c r="G27" s="357"/>
      <c r="H27" s="357"/>
      <c r="I27" s="357"/>
      <c r="J27" s="357"/>
      <c r="K27" s="358"/>
      <c r="L27" s="345">
        <v>80</v>
      </c>
      <c r="M27" s="346"/>
      <c r="N27" s="345">
        <v>115</v>
      </c>
      <c r="O27" s="346"/>
      <c r="P27" s="346"/>
      <c r="Q27" s="359"/>
      <c r="R27" s="914"/>
      <c r="S27" s="915"/>
      <c r="T27" s="915"/>
      <c r="U27" s="916"/>
      <c r="V27" s="345">
        <v>100</v>
      </c>
      <c r="W27" s="346"/>
      <c r="X27" s="346"/>
      <c r="Y27" s="346"/>
      <c r="Z27" s="346"/>
      <c r="AA27" s="359"/>
      <c r="AB27" s="363">
        <v>781.65</v>
      </c>
      <c r="AC27" s="364"/>
      <c r="AD27" s="364"/>
      <c r="AE27" s="364"/>
      <c r="AF27" s="364"/>
      <c r="AG27" s="364"/>
      <c r="AH27" s="365"/>
      <c r="AI27" s="360" t="s">
        <v>2616</v>
      </c>
      <c r="AJ27" s="361"/>
      <c r="AK27" s="361"/>
      <c r="AL27" s="361"/>
      <c r="AM27" s="361"/>
      <c r="AN27" s="361"/>
      <c r="AO27" s="361"/>
      <c r="AP27" s="362"/>
      <c r="AQ27" s="3"/>
    </row>
    <row r="28" spans="1:43" s="97" customFormat="1" ht="14.1" customHeight="1">
      <c r="A28" s="281" t="s">
        <v>3120</v>
      </c>
      <c r="B28" s="372" t="s">
        <v>3126</v>
      </c>
      <c r="C28" s="357"/>
      <c r="D28" s="357"/>
      <c r="E28" s="357"/>
      <c r="F28" s="357"/>
      <c r="G28" s="357"/>
      <c r="H28" s="357"/>
      <c r="I28" s="357"/>
      <c r="J28" s="357"/>
      <c r="K28" s="358"/>
      <c r="L28" s="345">
        <v>100</v>
      </c>
      <c r="M28" s="346"/>
      <c r="N28" s="345">
        <v>200</v>
      </c>
      <c r="O28" s="346"/>
      <c r="P28" s="346"/>
      <c r="Q28" s="359"/>
      <c r="R28" s="914"/>
      <c r="S28" s="915"/>
      <c r="T28" s="915"/>
      <c r="U28" s="916"/>
      <c r="V28" s="345">
        <v>156</v>
      </c>
      <c r="W28" s="346"/>
      <c r="X28" s="346"/>
      <c r="Y28" s="346"/>
      <c r="Z28" s="346"/>
      <c r="AA28" s="359"/>
      <c r="AB28" s="363">
        <v>920.32</v>
      </c>
      <c r="AC28" s="364"/>
      <c r="AD28" s="364"/>
      <c r="AE28" s="364"/>
      <c r="AF28" s="364"/>
      <c r="AG28" s="364"/>
      <c r="AH28" s="365"/>
      <c r="AI28" s="360" t="s">
        <v>2616</v>
      </c>
      <c r="AJ28" s="361"/>
      <c r="AK28" s="361"/>
      <c r="AL28" s="361"/>
      <c r="AM28" s="361"/>
      <c r="AN28" s="361"/>
      <c r="AO28" s="361"/>
      <c r="AP28" s="362"/>
      <c r="AQ28" s="3"/>
    </row>
    <row r="29" spans="1:43" s="97" customFormat="1" ht="14.1" customHeight="1">
      <c r="A29" s="282" t="s">
        <v>3121</v>
      </c>
      <c r="B29" s="372" t="s">
        <v>3127</v>
      </c>
      <c r="C29" s="357"/>
      <c r="D29" s="357"/>
      <c r="E29" s="357"/>
      <c r="F29" s="357"/>
      <c r="G29" s="357"/>
      <c r="H29" s="357"/>
      <c r="I29" s="357"/>
      <c r="J29" s="357"/>
      <c r="K29" s="358"/>
      <c r="L29" s="345">
        <v>150</v>
      </c>
      <c r="M29" s="346"/>
      <c r="N29" s="345">
        <v>350</v>
      </c>
      <c r="O29" s="346"/>
      <c r="P29" s="346"/>
      <c r="Q29" s="359"/>
      <c r="R29" s="914"/>
      <c r="S29" s="915"/>
      <c r="T29" s="915"/>
      <c r="U29" s="916"/>
      <c r="V29" s="345">
        <v>350</v>
      </c>
      <c r="W29" s="346"/>
      <c r="X29" s="346"/>
      <c r="Y29" s="346"/>
      <c r="Z29" s="346"/>
      <c r="AA29" s="359"/>
      <c r="AB29" s="363">
        <v>1851.23</v>
      </c>
      <c r="AC29" s="364"/>
      <c r="AD29" s="364"/>
      <c r="AE29" s="364"/>
      <c r="AF29" s="364"/>
      <c r="AG29" s="364"/>
      <c r="AH29" s="365"/>
      <c r="AI29" s="360" t="s">
        <v>2616</v>
      </c>
      <c r="AJ29" s="361"/>
      <c r="AK29" s="361"/>
      <c r="AL29" s="361"/>
      <c r="AM29" s="361"/>
      <c r="AN29" s="361"/>
      <c r="AO29" s="361"/>
      <c r="AP29" s="362"/>
      <c r="AQ29" s="3"/>
    </row>
    <row r="30" spans="1:43" s="97" customFormat="1" ht="14.1" customHeight="1">
      <c r="A30" s="285" t="s">
        <v>3122</v>
      </c>
      <c r="B30" s="372" t="s">
        <v>3128</v>
      </c>
      <c r="C30" s="357"/>
      <c r="D30" s="357"/>
      <c r="E30" s="357"/>
      <c r="F30" s="357"/>
      <c r="G30" s="357"/>
      <c r="H30" s="357"/>
      <c r="I30" s="357"/>
      <c r="J30" s="357"/>
      <c r="K30" s="358"/>
      <c r="L30" s="413">
        <v>200</v>
      </c>
      <c r="M30" s="346"/>
      <c r="N30" s="345">
        <v>622</v>
      </c>
      <c r="O30" s="346"/>
      <c r="P30" s="346"/>
      <c r="Q30" s="359"/>
      <c r="R30" s="914"/>
      <c r="S30" s="915"/>
      <c r="T30" s="915"/>
      <c r="U30" s="916"/>
      <c r="V30" s="345">
        <v>622</v>
      </c>
      <c r="W30" s="346"/>
      <c r="X30" s="346"/>
      <c r="Y30" s="346"/>
      <c r="Z30" s="346"/>
      <c r="AA30" s="359"/>
      <c r="AB30" s="363">
        <v>3046.58</v>
      </c>
      <c r="AC30" s="364"/>
      <c r="AD30" s="364"/>
      <c r="AE30" s="364"/>
      <c r="AF30" s="364"/>
      <c r="AG30" s="364"/>
      <c r="AH30" s="365"/>
      <c r="AI30" s="901" t="s">
        <v>2616</v>
      </c>
      <c r="AJ30" s="902"/>
      <c r="AK30" s="902"/>
      <c r="AL30" s="902"/>
      <c r="AM30" s="902"/>
      <c r="AN30" s="902"/>
      <c r="AO30" s="902"/>
      <c r="AP30" s="903"/>
      <c r="AQ30" s="3"/>
    </row>
    <row r="31" spans="1:43" s="97" customFormat="1" ht="24" customHeight="1">
      <c r="A31" s="98" t="s">
        <v>590</v>
      </c>
      <c r="B31" s="907" t="s">
        <v>619</v>
      </c>
      <c r="C31" s="908"/>
      <c r="D31" s="908"/>
      <c r="E31" s="908"/>
      <c r="F31" s="908"/>
      <c r="G31" s="908"/>
      <c r="H31" s="908"/>
      <c r="I31" s="908"/>
      <c r="J31" s="908"/>
      <c r="K31" s="908"/>
      <c r="L31" s="291" t="s">
        <v>595</v>
      </c>
      <c r="M31" s="290"/>
      <c r="N31" s="908" t="s">
        <v>3162</v>
      </c>
      <c r="O31" s="908"/>
      <c r="P31" s="908"/>
      <c r="Q31" s="909"/>
      <c r="R31" s="857" t="s">
        <v>3160</v>
      </c>
      <c r="S31" s="858"/>
      <c r="T31" s="858"/>
      <c r="U31" s="859"/>
      <c r="V31" s="904" t="s">
        <v>3161</v>
      </c>
      <c r="W31" s="905"/>
      <c r="X31" s="905"/>
      <c r="Y31" s="905"/>
      <c r="Z31" s="905"/>
      <c r="AA31" s="906"/>
      <c r="AB31" s="895" t="s">
        <v>596</v>
      </c>
      <c r="AC31" s="896"/>
      <c r="AD31" s="896"/>
      <c r="AE31" s="896"/>
      <c r="AF31" s="896"/>
      <c r="AG31" s="896"/>
      <c r="AH31" s="897"/>
      <c r="AI31" s="857" t="s">
        <v>620</v>
      </c>
      <c r="AJ31" s="858"/>
      <c r="AK31" s="858"/>
      <c r="AL31" s="858"/>
      <c r="AM31" s="858"/>
      <c r="AN31" s="858"/>
      <c r="AO31" s="858"/>
      <c r="AP31" s="859"/>
      <c r="AQ31" s="3"/>
    </row>
    <row r="32" spans="1:43" s="97" customFormat="1" ht="15.75" customHeight="1">
      <c r="A32" s="898" t="s">
        <v>3129</v>
      </c>
      <c r="B32" s="899"/>
      <c r="C32" s="899"/>
      <c r="D32" s="899"/>
      <c r="E32" s="899"/>
      <c r="F32" s="899"/>
      <c r="G32" s="899"/>
      <c r="H32" s="899"/>
      <c r="I32" s="899"/>
      <c r="J32" s="899"/>
      <c r="K32" s="899"/>
      <c r="L32" s="899"/>
      <c r="M32" s="899"/>
      <c r="N32" s="899"/>
      <c r="O32" s="899"/>
      <c r="P32" s="899"/>
      <c r="Q32" s="899"/>
      <c r="R32" s="899"/>
      <c r="S32" s="899"/>
      <c r="T32" s="899"/>
      <c r="U32" s="899"/>
      <c r="V32" s="899"/>
      <c r="W32" s="899"/>
      <c r="X32" s="899"/>
      <c r="Y32" s="899"/>
      <c r="Z32" s="899"/>
      <c r="AA32" s="899"/>
      <c r="AB32" s="899"/>
      <c r="AC32" s="899"/>
      <c r="AD32" s="899"/>
      <c r="AE32" s="899"/>
      <c r="AF32" s="899"/>
      <c r="AG32" s="899"/>
      <c r="AH32" s="899"/>
      <c r="AI32" s="899"/>
      <c r="AJ32" s="899"/>
      <c r="AK32" s="899"/>
      <c r="AL32" s="899"/>
      <c r="AM32" s="899"/>
      <c r="AN32" s="899"/>
      <c r="AO32" s="899"/>
      <c r="AP32" s="900"/>
      <c r="AQ32" s="3"/>
    </row>
    <row r="33" spans="1:43" s="97" customFormat="1" ht="14.1" customHeight="1">
      <c r="A33" s="288" t="s">
        <v>3130</v>
      </c>
      <c r="B33" s="893" t="s">
        <v>3148</v>
      </c>
      <c r="C33" s="869"/>
      <c r="D33" s="869"/>
      <c r="E33" s="869"/>
      <c r="F33" s="869"/>
      <c r="G33" s="869"/>
      <c r="H33" s="869"/>
      <c r="I33" s="869"/>
      <c r="J33" s="869"/>
      <c r="K33" s="869"/>
      <c r="L33" s="289">
        <v>15</v>
      </c>
      <c r="M33" s="287"/>
      <c r="N33" s="871">
        <v>3</v>
      </c>
      <c r="O33" s="871"/>
      <c r="P33" s="871"/>
      <c r="Q33" s="872"/>
      <c r="R33" s="864">
        <v>25</v>
      </c>
      <c r="S33" s="852"/>
      <c r="T33" s="852"/>
      <c r="U33" s="853"/>
      <c r="V33" s="875" t="s">
        <v>3163</v>
      </c>
      <c r="W33" s="876"/>
      <c r="X33" s="876"/>
      <c r="Y33" s="876"/>
      <c r="Z33" s="876"/>
      <c r="AA33" s="877"/>
      <c r="AB33" s="865">
        <v>353.63</v>
      </c>
      <c r="AC33" s="866"/>
      <c r="AD33" s="866"/>
      <c r="AE33" s="866"/>
      <c r="AF33" s="866"/>
      <c r="AG33" s="866"/>
      <c r="AH33" s="867"/>
      <c r="AI33" s="864" t="s">
        <v>617</v>
      </c>
      <c r="AJ33" s="852"/>
      <c r="AK33" s="852"/>
      <c r="AL33" s="852"/>
      <c r="AM33" s="852"/>
      <c r="AN33" s="852"/>
      <c r="AO33" s="852"/>
      <c r="AP33" s="853"/>
      <c r="AQ33" s="3"/>
    </row>
    <row r="34" spans="1:43" s="97" customFormat="1" ht="14.1" customHeight="1">
      <c r="A34" s="288" t="s">
        <v>3131</v>
      </c>
      <c r="B34" s="893" t="s">
        <v>3149</v>
      </c>
      <c r="C34" s="869"/>
      <c r="D34" s="869"/>
      <c r="E34" s="869"/>
      <c r="F34" s="869"/>
      <c r="G34" s="869"/>
      <c r="H34" s="869"/>
      <c r="I34" s="869"/>
      <c r="J34" s="869"/>
      <c r="K34" s="869"/>
      <c r="L34" s="289">
        <v>15</v>
      </c>
      <c r="M34" s="287"/>
      <c r="N34" s="871">
        <v>3</v>
      </c>
      <c r="O34" s="871"/>
      <c r="P34" s="871"/>
      <c r="Q34" s="872"/>
      <c r="R34" s="864">
        <v>40</v>
      </c>
      <c r="S34" s="852"/>
      <c r="T34" s="852"/>
      <c r="U34" s="853"/>
      <c r="V34" s="910" t="s">
        <v>3164</v>
      </c>
      <c r="W34" s="910"/>
      <c r="X34" s="910"/>
      <c r="Y34" s="910"/>
      <c r="Z34" s="910"/>
      <c r="AA34" s="910"/>
      <c r="AB34" s="865">
        <v>164.5</v>
      </c>
      <c r="AC34" s="866"/>
      <c r="AD34" s="866"/>
      <c r="AE34" s="866"/>
      <c r="AF34" s="866"/>
      <c r="AG34" s="866"/>
      <c r="AH34" s="867"/>
      <c r="AI34" s="864" t="s">
        <v>617</v>
      </c>
      <c r="AJ34" s="852"/>
      <c r="AK34" s="852"/>
      <c r="AL34" s="852"/>
      <c r="AM34" s="852"/>
      <c r="AN34" s="852"/>
      <c r="AO34" s="852"/>
      <c r="AP34" s="853"/>
      <c r="AQ34" s="3"/>
    </row>
    <row r="35" spans="1:43" s="97" customFormat="1" ht="14.1" customHeight="1">
      <c r="A35" s="288" t="s">
        <v>3132</v>
      </c>
      <c r="B35" s="893" t="s">
        <v>3149</v>
      </c>
      <c r="C35" s="869"/>
      <c r="D35" s="869"/>
      <c r="E35" s="869"/>
      <c r="F35" s="869"/>
      <c r="G35" s="869"/>
      <c r="H35" s="869"/>
      <c r="I35" s="869"/>
      <c r="J35" s="869"/>
      <c r="K35" s="869"/>
      <c r="L35" s="289">
        <v>15</v>
      </c>
      <c r="M35" s="287"/>
      <c r="N35" s="871">
        <v>3</v>
      </c>
      <c r="O35" s="871"/>
      <c r="P35" s="871"/>
      <c r="Q35" s="872"/>
      <c r="R35" s="864">
        <v>40</v>
      </c>
      <c r="S35" s="852"/>
      <c r="T35" s="852"/>
      <c r="U35" s="853"/>
      <c r="V35" s="910" t="s">
        <v>3165</v>
      </c>
      <c r="W35" s="910"/>
      <c r="X35" s="910"/>
      <c r="Y35" s="910"/>
      <c r="Z35" s="910"/>
      <c r="AA35" s="910"/>
      <c r="AB35" s="865">
        <v>192.87</v>
      </c>
      <c r="AC35" s="866"/>
      <c r="AD35" s="866"/>
      <c r="AE35" s="866"/>
      <c r="AF35" s="866"/>
      <c r="AG35" s="866"/>
      <c r="AH35" s="867"/>
      <c r="AI35" s="864" t="s">
        <v>617</v>
      </c>
      <c r="AJ35" s="852"/>
      <c r="AK35" s="852"/>
      <c r="AL35" s="852"/>
      <c r="AM35" s="852"/>
      <c r="AN35" s="852"/>
      <c r="AO35" s="852"/>
      <c r="AP35" s="853"/>
      <c r="AQ35" s="3"/>
    </row>
    <row r="36" spans="1:43" s="97" customFormat="1" ht="14.1" customHeight="1">
      <c r="A36" s="288" t="s">
        <v>3133</v>
      </c>
      <c r="B36" s="893" t="s">
        <v>3150</v>
      </c>
      <c r="C36" s="869"/>
      <c r="D36" s="869"/>
      <c r="E36" s="869"/>
      <c r="F36" s="869"/>
      <c r="G36" s="869"/>
      <c r="H36" s="869"/>
      <c r="I36" s="869"/>
      <c r="J36" s="869"/>
      <c r="K36" s="869"/>
      <c r="L36" s="289">
        <v>20</v>
      </c>
      <c r="M36" s="287"/>
      <c r="N36" s="871">
        <v>3.5</v>
      </c>
      <c r="O36" s="871"/>
      <c r="P36" s="871"/>
      <c r="Q36" s="872"/>
      <c r="R36" s="864">
        <v>25</v>
      </c>
      <c r="S36" s="852"/>
      <c r="T36" s="852"/>
      <c r="U36" s="853"/>
      <c r="V36" s="910" t="s">
        <v>3166</v>
      </c>
      <c r="W36" s="910"/>
      <c r="X36" s="910"/>
      <c r="Y36" s="910"/>
      <c r="Z36" s="910"/>
      <c r="AA36" s="910"/>
      <c r="AB36" s="865">
        <v>469.3</v>
      </c>
      <c r="AC36" s="866"/>
      <c r="AD36" s="866"/>
      <c r="AE36" s="866"/>
      <c r="AF36" s="866"/>
      <c r="AG36" s="866"/>
      <c r="AH36" s="867"/>
      <c r="AI36" s="864" t="s">
        <v>617</v>
      </c>
      <c r="AJ36" s="852"/>
      <c r="AK36" s="852"/>
      <c r="AL36" s="852"/>
      <c r="AM36" s="852"/>
      <c r="AN36" s="852"/>
      <c r="AO36" s="852"/>
      <c r="AP36" s="853"/>
      <c r="AQ36" s="3"/>
    </row>
    <row r="37" spans="1:43" s="97" customFormat="1" ht="14.1" customHeight="1">
      <c r="A37" s="288" t="s">
        <v>3134</v>
      </c>
      <c r="B37" s="893" t="s">
        <v>3151</v>
      </c>
      <c r="C37" s="869"/>
      <c r="D37" s="869"/>
      <c r="E37" s="869"/>
      <c r="F37" s="869"/>
      <c r="G37" s="869"/>
      <c r="H37" s="869"/>
      <c r="I37" s="869"/>
      <c r="J37" s="869"/>
      <c r="K37" s="894"/>
      <c r="L37" s="289">
        <v>20</v>
      </c>
      <c r="M37" s="287"/>
      <c r="N37" s="871">
        <v>3.5</v>
      </c>
      <c r="O37" s="871"/>
      <c r="P37" s="871"/>
      <c r="Q37" s="872"/>
      <c r="R37" s="864">
        <v>40</v>
      </c>
      <c r="S37" s="852"/>
      <c r="T37" s="852"/>
      <c r="U37" s="853"/>
      <c r="V37" s="911" t="s">
        <v>3167</v>
      </c>
      <c r="W37" s="912"/>
      <c r="X37" s="912"/>
      <c r="Y37" s="912"/>
      <c r="Z37" s="912"/>
      <c r="AA37" s="913"/>
      <c r="AB37" s="865">
        <v>184.29</v>
      </c>
      <c r="AC37" s="866"/>
      <c r="AD37" s="866"/>
      <c r="AE37" s="866"/>
      <c r="AF37" s="866"/>
      <c r="AG37" s="866"/>
      <c r="AH37" s="867"/>
      <c r="AI37" s="864" t="s">
        <v>617</v>
      </c>
      <c r="AJ37" s="852"/>
      <c r="AK37" s="852"/>
      <c r="AL37" s="852"/>
      <c r="AM37" s="852"/>
      <c r="AN37" s="852"/>
      <c r="AO37" s="852"/>
      <c r="AP37" s="853"/>
      <c r="AQ37" s="3"/>
    </row>
    <row r="38" spans="1:43" s="283" customFormat="1" ht="14.1" customHeight="1">
      <c r="A38" s="288" t="s">
        <v>3135</v>
      </c>
      <c r="B38" s="893" t="s">
        <v>3151</v>
      </c>
      <c r="C38" s="869"/>
      <c r="D38" s="869"/>
      <c r="E38" s="869"/>
      <c r="F38" s="869"/>
      <c r="G38" s="869"/>
      <c r="H38" s="869"/>
      <c r="I38" s="869"/>
      <c r="J38" s="869"/>
      <c r="K38" s="869"/>
      <c r="L38" s="289">
        <v>20</v>
      </c>
      <c r="M38" s="287"/>
      <c r="N38" s="871">
        <v>3.5</v>
      </c>
      <c r="O38" s="871"/>
      <c r="P38" s="871"/>
      <c r="Q38" s="872"/>
      <c r="R38" s="864">
        <v>40</v>
      </c>
      <c r="S38" s="852"/>
      <c r="T38" s="852"/>
      <c r="U38" s="853"/>
      <c r="V38" s="875" t="s">
        <v>3168</v>
      </c>
      <c r="W38" s="876"/>
      <c r="X38" s="876"/>
      <c r="Y38" s="876"/>
      <c r="Z38" s="876"/>
      <c r="AA38" s="877"/>
      <c r="AB38" s="865">
        <v>208.48</v>
      </c>
      <c r="AC38" s="866"/>
      <c r="AD38" s="866"/>
      <c r="AE38" s="866"/>
      <c r="AF38" s="866"/>
      <c r="AG38" s="866"/>
      <c r="AH38" s="867"/>
      <c r="AI38" s="864" t="s">
        <v>617</v>
      </c>
      <c r="AJ38" s="852"/>
      <c r="AK38" s="852"/>
      <c r="AL38" s="852"/>
      <c r="AM38" s="852"/>
      <c r="AN38" s="852"/>
      <c r="AO38" s="852"/>
      <c r="AP38" s="853"/>
      <c r="AQ38" s="284"/>
    </row>
    <row r="39" spans="1:43" s="283" customFormat="1" ht="14.1" customHeight="1">
      <c r="A39" s="288" t="s">
        <v>3136</v>
      </c>
      <c r="B39" s="893" t="s">
        <v>3152</v>
      </c>
      <c r="C39" s="869"/>
      <c r="D39" s="869"/>
      <c r="E39" s="869"/>
      <c r="F39" s="869"/>
      <c r="G39" s="869"/>
      <c r="H39" s="869"/>
      <c r="I39" s="869"/>
      <c r="J39" s="869"/>
      <c r="K39" s="869"/>
      <c r="L39" s="289">
        <v>25</v>
      </c>
      <c r="M39" s="287"/>
      <c r="N39" s="871">
        <v>6.7</v>
      </c>
      <c r="O39" s="871"/>
      <c r="P39" s="871"/>
      <c r="Q39" s="872"/>
      <c r="R39" s="864">
        <v>25</v>
      </c>
      <c r="S39" s="852"/>
      <c r="T39" s="852"/>
      <c r="U39" s="853"/>
      <c r="V39" s="875" t="s">
        <v>3169</v>
      </c>
      <c r="W39" s="876"/>
      <c r="X39" s="876"/>
      <c r="Y39" s="876"/>
      <c r="Z39" s="876"/>
      <c r="AA39" s="877"/>
      <c r="AB39" s="865">
        <v>546.04999999999995</v>
      </c>
      <c r="AC39" s="866"/>
      <c r="AD39" s="866"/>
      <c r="AE39" s="866"/>
      <c r="AF39" s="866"/>
      <c r="AG39" s="866"/>
      <c r="AH39" s="867"/>
      <c r="AI39" s="864" t="s">
        <v>617</v>
      </c>
      <c r="AJ39" s="852"/>
      <c r="AK39" s="852"/>
      <c r="AL39" s="852"/>
      <c r="AM39" s="852"/>
      <c r="AN39" s="852"/>
      <c r="AO39" s="852"/>
      <c r="AP39" s="853"/>
      <c r="AQ39" s="284"/>
    </row>
    <row r="40" spans="1:43" s="283" customFormat="1" ht="14.1" customHeight="1">
      <c r="A40" s="288" t="s">
        <v>3137</v>
      </c>
      <c r="B40" s="893" t="s">
        <v>3153</v>
      </c>
      <c r="C40" s="869"/>
      <c r="D40" s="869"/>
      <c r="E40" s="869"/>
      <c r="F40" s="869"/>
      <c r="G40" s="869"/>
      <c r="H40" s="869"/>
      <c r="I40" s="869"/>
      <c r="J40" s="869"/>
      <c r="K40" s="869"/>
      <c r="L40" s="289">
        <v>25</v>
      </c>
      <c r="M40" s="287"/>
      <c r="N40" s="871">
        <v>6.7</v>
      </c>
      <c r="O40" s="871"/>
      <c r="P40" s="871"/>
      <c r="Q40" s="872"/>
      <c r="R40" s="864">
        <v>40</v>
      </c>
      <c r="S40" s="852"/>
      <c r="T40" s="852"/>
      <c r="U40" s="853"/>
      <c r="V40" s="875" t="s">
        <v>3167</v>
      </c>
      <c r="W40" s="876"/>
      <c r="X40" s="876"/>
      <c r="Y40" s="876"/>
      <c r="Z40" s="876"/>
      <c r="AA40" s="877"/>
      <c r="AB40" s="865">
        <v>206.28</v>
      </c>
      <c r="AC40" s="866"/>
      <c r="AD40" s="866"/>
      <c r="AE40" s="866"/>
      <c r="AF40" s="866"/>
      <c r="AG40" s="866"/>
      <c r="AH40" s="867"/>
      <c r="AI40" s="864" t="s">
        <v>617</v>
      </c>
      <c r="AJ40" s="852"/>
      <c r="AK40" s="852"/>
      <c r="AL40" s="852"/>
      <c r="AM40" s="852"/>
      <c r="AN40" s="852"/>
      <c r="AO40" s="852"/>
      <c r="AP40" s="853"/>
      <c r="AQ40" s="284"/>
    </row>
    <row r="41" spans="1:43" s="283" customFormat="1" ht="14.1" customHeight="1">
      <c r="A41" s="288" t="s">
        <v>3138</v>
      </c>
      <c r="B41" s="893" t="s">
        <v>3153</v>
      </c>
      <c r="C41" s="869"/>
      <c r="D41" s="869"/>
      <c r="E41" s="869"/>
      <c r="F41" s="869"/>
      <c r="G41" s="869"/>
      <c r="H41" s="869"/>
      <c r="I41" s="869"/>
      <c r="J41" s="869"/>
      <c r="K41" s="869"/>
      <c r="L41" s="289">
        <v>25</v>
      </c>
      <c r="M41" s="287"/>
      <c r="N41" s="871">
        <v>6.7</v>
      </c>
      <c r="O41" s="871"/>
      <c r="P41" s="871"/>
      <c r="Q41" s="872"/>
      <c r="R41" s="864">
        <v>40</v>
      </c>
      <c r="S41" s="852"/>
      <c r="T41" s="852"/>
      <c r="U41" s="853"/>
      <c r="V41" s="873" t="s">
        <v>3165</v>
      </c>
      <c r="W41" s="873"/>
      <c r="X41" s="873"/>
      <c r="Y41" s="873"/>
      <c r="Z41" s="873"/>
      <c r="AA41" s="873"/>
      <c r="AB41" s="874">
        <v>232.01</v>
      </c>
      <c r="AC41" s="866"/>
      <c r="AD41" s="866"/>
      <c r="AE41" s="866"/>
      <c r="AF41" s="866"/>
      <c r="AG41" s="866"/>
      <c r="AH41" s="867"/>
      <c r="AI41" s="864" t="s">
        <v>617</v>
      </c>
      <c r="AJ41" s="852"/>
      <c r="AK41" s="852"/>
      <c r="AL41" s="852"/>
      <c r="AM41" s="852"/>
      <c r="AN41" s="852"/>
      <c r="AO41" s="852"/>
      <c r="AP41" s="853"/>
      <c r="AQ41" s="284"/>
    </row>
    <row r="42" spans="1:43" s="283" customFormat="1" ht="14.1" customHeight="1">
      <c r="A42" s="288" t="s">
        <v>3139</v>
      </c>
      <c r="B42" s="893" t="s">
        <v>3154</v>
      </c>
      <c r="C42" s="869"/>
      <c r="D42" s="869"/>
      <c r="E42" s="869"/>
      <c r="F42" s="869"/>
      <c r="G42" s="869"/>
      <c r="H42" s="869"/>
      <c r="I42" s="869"/>
      <c r="J42" s="869"/>
      <c r="K42" s="869"/>
      <c r="L42" s="289">
        <v>32</v>
      </c>
      <c r="M42" s="287"/>
      <c r="N42" s="871">
        <v>7.6</v>
      </c>
      <c r="O42" s="871"/>
      <c r="P42" s="871"/>
      <c r="Q42" s="872"/>
      <c r="R42" s="864">
        <v>25</v>
      </c>
      <c r="S42" s="852"/>
      <c r="T42" s="852"/>
      <c r="U42" s="853"/>
      <c r="V42" s="875" t="s">
        <v>3169</v>
      </c>
      <c r="W42" s="876"/>
      <c r="X42" s="876"/>
      <c r="Y42" s="876"/>
      <c r="Z42" s="876"/>
      <c r="AA42" s="877"/>
      <c r="AB42" s="865">
        <v>823.37</v>
      </c>
      <c r="AC42" s="866"/>
      <c r="AD42" s="866"/>
      <c r="AE42" s="866"/>
      <c r="AF42" s="866"/>
      <c r="AG42" s="866"/>
      <c r="AH42" s="867"/>
      <c r="AI42" s="864" t="s">
        <v>617</v>
      </c>
      <c r="AJ42" s="852"/>
      <c r="AK42" s="852"/>
      <c r="AL42" s="852"/>
      <c r="AM42" s="852"/>
      <c r="AN42" s="852"/>
      <c r="AO42" s="852"/>
      <c r="AP42" s="853"/>
      <c r="AQ42" s="284"/>
    </row>
    <row r="43" spans="1:43" s="283" customFormat="1" ht="14.1" customHeight="1">
      <c r="A43" s="288" t="s">
        <v>3140</v>
      </c>
      <c r="B43" s="893" t="s">
        <v>3155</v>
      </c>
      <c r="C43" s="869"/>
      <c r="D43" s="869"/>
      <c r="E43" s="869"/>
      <c r="F43" s="869"/>
      <c r="G43" s="869"/>
      <c r="H43" s="869"/>
      <c r="I43" s="869"/>
      <c r="J43" s="869"/>
      <c r="K43" s="869"/>
      <c r="L43" s="289">
        <v>32</v>
      </c>
      <c r="M43" s="287"/>
      <c r="N43" s="871">
        <v>7.6</v>
      </c>
      <c r="O43" s="871"/>
      <c r="P43" s="871"/>
      <c r="Q43" s="872"/>
      <c r="R43" s="864">
        <v>40</v>
      </c>
      <c r="S43" s="852"/>
      <c r="T43" s="852"/>
      <c r="U43" s="853"/>
      <c r="V43" s="875" t="s">
        <v>3167</v>
      </c>
      <c r="W43" s="876"/>
      <c r="X43" s="876"/>
      <c r="Y43" s="876"/>
      <c r="Z43" s="876"/>
      <c r="AA43" s="877"/>
      <c r="AB43" s="865">
        <v>313.38</v>
      </c>
      <c r="AC43" s="866"/>
      <c r="AD43" s="866"/>
      <c r="AE43" s="866"/>
      <c r="AF43" s="866"/>
      <c r="AG43" s="866"/>
      <c r="AH43" s="867"/>
      <c r="AI43" s="864" t="s">
        <v>617</v>
      </c>
      <c r="AJ43" s="852"/>
      <c r="AK43" s="852"/>
      <c r="AL43" s="852"/>
      <c r="AM43" s="852"/>
      <c r="AN43" s="852"/>
      <c r="AO43" s="852"/>
      <c r="AP43" s="853"/>
      <c r="AQ43" s="284"/>
    </row>
    <row r="44" spans="1:43" s="283" customFormat="1" ht="14.1" customHeight="1">
      <c r="A44" s="288" t="s">
        <v>3141</v>
      </c>
      <c r="B44" s="893" t="s">
        <v>3155</v>
      </c>
      <c r="C44" s="869"/>
      <c r="D44" s="869"/>
      <c r="E44" s="869"/>
      <c r="F44" s="869"/>
      <c r="G44" s="869"/>
      <c r="H44" s="869"/>
      <c r="I44" s="869"/>
      <c r="J44" s="869"/>
      <c r="K44" s="869"/>
      <c r="L44" s="289">
        <v>32</v>
      </c>
      <c r="M44" s="287"/>
      <c r="N44" s="871">
        <v>7.6</v>
      </c>
      <c r="O44" s="871"/>
      <c r="P44" s="871"/>
      <c r="Q44" s="872"/>
      <c r="R44" s="864">
        <v>40</v>
      </c>
      <c r="S44" s="852"/>
      <c r="T44" s="852"/>
      <c r="U44" s="853"/>
      <c r="V44" s="875" t="s">
        <v>3168</v>
      </c>
      <c r="W44" s="876"/>
      <c r="X44" s="876"/>
      <c r="Y44" s="876"/>
      <c r="Z44" s="876"/>
      <c r="AA44" s="877"/>
      <c r="AB44" s="865">
        <v>338.01</v>
      </c>
      <c r="AC44" s="866"/>
      <c r="AD44" s="866"/>
      <c r="AE44" s="866"/>
      <c r="AF44" s="866"/>
      <c r="AG44" s="866"/>
      <c r="AH44" s="867"/>
      <c r="AI44" s="864" t="s">
        <v>617</v>
      </c>
      <c r="AJ44" s="852"/>
      <c r="AK44" s="852"/>
      <c r="AL44" s="852"/>
      <c r="AM44" s="852"/>
      <c r="AN44" s="852"/>
      <c r="AO44" s="852"/>
      <c r="AP44" s="853"/>
      <c r="AQ44" s="284"/>
    </row>
    <row r="45" spans="1:43" s="283" customFormat="1" ht="14.1" customHeight="1">
      <c r="A45" s="288" t="s">
        <v>3142</v>
      </c>
      <c r="B45" s="893" t="s">
        <v>3156</v>
      </c>
      <c r="C45" s="869"/>
      <c r="D45" s="869"/>
      <c r="E45" s="869"/>
      <c r="F45" s="869"/>
      <c r="G45" s="869"/>
      <c r="H45" s="869"/>
      <c r="I45" s="869"/>
      <c r="J45" s="869"/>
      <c r="K45" s="869"/>
      <c r="L45" s="289">
        <v>40</v>
      </c>
      <c r="M45" s="287"/>
      <c r="N45" s="871">
        <v>12.5</v>
      </c>
      <c r="O45" s="871"/>
      <c r="P45" s="871"/>
      <c r="Q45" s="872"/>
      <c r="R45" s="864">
        <v>25</v>
      </c>
      <c r="S45" s="852"/>
      <c r="T45" s="852"/>
      <c r="U45" s="853"/>
      <c r="V45" s="875" t="s">
        <v>3169</v>
      </c>
      <c r="W45" s="876"/>
      <c r="X45" s="876"/>
      <c r="Y45" s="876"/>
      <c r="Z45" s="876"/>
      <c r="AA45" s="877"/>
      <c r="AB45" s="865">
        <v>1434.3</v>
      </c>
      <c r="AC45" s="866"/>
      <c r="AD45" s="866"/>
      <c r="AE45" s="866"/>
      <c r="AF45" s="866"/>
      <c r="AG45" s="866"/>
      <c r="AH45" s="867"/>
      <c r="AI45" s="864" t="s">
        <v>617</v>
      </c>
      <c r="AJ45" s="852"/>
      <c r="AK45" s="852"/>
      <c r="AL45" s="852"/>
      <c r="AM45" s="852"/>
      <c r="AN45" s="852"/>
      <c r="AO45" s="852"/>
      <c r="AP45" s="853"/>
      <c r="AQ45" s="284"/>
    </row>
    <row r="46" spans="1:43" s="283" customFormat="1" ht="14.1" customHeight="1">
      <c r="A46" s="288" t="s">
        <v>3143</v>
      </c>
      <c r="B46" s="893" t="s">
        <v>3157</v>
      </c>
      <c r="C46" s="869"/>
      <c r="D46" s="869"/>
      <c r="E46" s="869"/>
      <c r="F46" s="869"/>
      <c r="G46" s="869"/>
      <c r="H46" s="869"/>
      <c r="I46" s="869"/>
      <c r="J46" s="869"/>
      <c r="K46" s="869"/>
      <c r="L46" s="289">
        <v>40</v>
      </c>
      <c r="M46" s="287"/>
      <c r="N46" s="871">
        <v>12.5</v>
      </c>
      <c r="O46" s="871"/>
      <c r="P46" s="871"/>
      <c r="Q46" s="872"/>
      <c r="R46" s="864">
        <v>40</v>
      </c>
      <c r="S46" s="852"/>
      <c r="T46" s="852"/>
      <c r="U46" s="853"/>
      <c r="V46" s="875" t="s">
        <v>3167</v>
      </c>
      <c r="W46" s="876"/>
      <c r="X46" s="876"/>
      <c r="Y46" s="876"/>
      <c r="Z46" s="876"/>
      <c r="AA46" s="877"/>
      <c r="AB46" s="865">
        <v>548.48</v>
      </c>
      <c r="AC46" s="866"/>
      <c r="AD46" s="866"/>
      <c r="AE46" s="866"/>
      <c r="AF46" s="866"/>
      <c r="AG46" s="866"/>
      <c r="AH46" s="867"/>
      <c r="AI46" s="864" t="s">
        <v>617</v>
      </c>
      <c r="AJ46" s="852"/>
      <c r="AK46" s="852"/>
      <c r="AL46" s="852"/>
      <c r="AM46" s="852"/>
      <c r="AN46" s="852"/>
      <c r="AO46" s="852"/>
      <c r="AP46" s="853"/>
      <c r="AQ46" s="284"/>
    </row>
    <row r="47" spans="1:43" s="283" customFormat="1" ht="14.1" customHeight="1">
      <c r="A47" s="288" t="s">
        <v>3144</v>
      </c>
      <c r="B47" s="893" t="s">
        <v>3157</v>
      </c>
      <c r="C47" s="869"/>
      <c r="D47" s="869"/>
      <c r="E47" s="869"/>
      <c r="F47" s="869"/>
      <c r="G47" s="869"/>
      <c r="H47" s="869"/>
      <c r="I47" s="869"/>
      <c r="J47" s="869"/>
      <c r="K47" s="869"/>
      <c r="L47" s="289">
        <v>40</v>
      </c>
      <c r="M47" s="287"/>
      <c r="N47" s="871">
        <v>12.5</v>
      </c>
      <c r="O47" s="871"/>
      <c r="P47" s="871"/>
      <c r="Q47" s="872"/>
      <c r="R47" s="864">
        <v>40</v>
      </c>
      <c r="S47" s="852"/>
      <c r="T47" s="852"/>
      <c r="U47" s="853"/>
      <c r="V47" s="875" t="s">
        <v>3168</v>
      </c>
      <c r="W47" s="876"/>
      <c r="X47" s="876"/>
      <c r="Y47" s="876"/>
      <c r="Z47" s="876"/>
      <c r="AA47" s="877"/>
      <c r="AB47" s="865">
        <v>586.29999999999995</v>
      </c>
      <c r="AC47" s="866"/>
      <c r="AD47" s="866"/>
      <c r="AE47" s="866"/>
      <c r="AF47" s="866"/>
      <c r="AG47" s="866"/>
      <c r="AH47" s="867"/>
      <c r="AI47" s="864" t="s">
        <v>617</v>
      </c>
      <c r="AJ47" s="852"/>
      <c r="AK47" s="852"/>
      <c r="AL47" s="852"/>
      <c r="AM47" s="852"/>
      <c r="AN47" s="852"/>
      <c r="AO47" s="852"/>
      <c r="AP47" s="853"/>
      <c r="AQ47" s="284"/>
    </row>
    <row r="48" spans="1:43" s="283" customFormat="1" ht="14.1" customHeight="1">
      <c r="A48" s="288" t="s">
        <v>3145</v>
      </c>
      <c r="B48" s="893" t="s">
        <v>3158</v>
      </c>
      <c r="C48" s="869"/>
      <c r="D48" s="869"/>
      <c r="E48" s="869"/>
      <c r="F48" s="869"/>
      <c r="G48" s="869"/>
      <c r="H48" s="869"/>
      <c r="I48" s="869"/>
      <c r="J48" s="869"/>
      <c r="K48" s="869"/>
      <c r="L48" s="289">
        <v>50</v>
      </c>
      <c r="M48" s="287"/>
      <c r="N48" s="871">
        <v>15</v>
      </c>
      <c r="O48" s="871"/>
      <c r="P48" s="871"/>
      <c r="Q48" s="872"/>
      <c r="R48" s="864">
        <v>25</v>
      </c>
      <c r="S48" s="852"/>
      <c r="T48" s="852"/>
      <c r="U48" s="853"/>
      <c r="V48" s="875" t="s">
        <v>3169</v>
      </c>
      <c r="W48" s="876"/>
      <c r="X48" s="876"/>
      <c r="Y48" s="876"/>
      <c r="Z48" s="876"/>
      <c r="AA48" s="877"/>
      <c r="AB48" s="865">
        <v>1582.74</v>
      </c>
      <c r="AC48" s="866"/>
      <c r="AD48" s="866"/>
      <c r="AE48" s="866"/>
      <c r="AF48" s="866"/>
      <c r="AG48" s="866"/>
      <c r="AH48" s="867"/>
      <c r="AI48" s="864" t="s">
        <v>617</v>
      </c>
      <c r="AJ48" s="852"/>
      <c r="AK48" s="852"/>
      <c r="AL48" s="852"/>
      <c r="AM48" s="852"/>
      <c r="AN48" s="852"/>
      <c r="AO48" s="852"/>
      <c r="AP48" s="853"/>
      <c r="AQ48" s="284"/>
    </row>
    <row r="49" spans="1:43" s="283" customFormat="1" ht="14.1" customHeight="1">
      <c r="A49" s="288" t="s">
        <v>3146</v>
      </c>
      <c r="B49" s="893" t="s">
        <v>3159</v>
      </c>
      <c r="C49" s="869"/>
      <c r="D49" s="869"/>
      <c r="E49" s="869"/>
      <c r="F49" s="869"/>
      <c r="G49" s="869"/>
      <c r="H49" s="869"/>
      <c r="I49" s="869"/>
      <c r="J49" s="869"/>
      <c r="K49" s="869"/>
      <c r="L49" s="289">
        <v>50</v>
      </c>
      <c r="M49" s="287"/>
      <c r="N49" s="871">
        <v>15</v>
      </c>
      <c r="O49" s="871"/>
      <c r="P49" s="871"/>
      <c r="Q49" s="872"/>
      <c r="R49" s="864">
        <v>40</v>
      </c>
      <c r="S49" s="852"/>
      <c r="T49" s="852"/>
      <c r="U49" s="853"/>
      <c r="V49" s="875" t="s">
        <v>3167</v>
      </c>
      <c r="W49" s="876"/>
      <c r="X49" s="876"/>
      <c r="Y49" s="876"/>
      <c r="Z49" s="876"/>
      <c r="AA49" s="877"/>
      <c r="AB49" s="865">
        <v>651.83000000000004</v>
      </c>
      <c r="AC49" s="866"/>
      <c r="AD49" s="866"/>
      <c r="AE49" s="866"/>
      <c r="AF49" s="866"/>
      <c r="AG49" s="866"/>
      <c r="AH49" s="867"/>
      <c r="AI49" s="864" t="s">
        <v>617</v>
      </c>
      <c r="AJ49" s="852"/>
      <c r="AK49" s="852"/>
      <c r="AL49" s="852"/>
      <c r="AM49" s="852"/>
      <c r="AN49" s="852"/>
      <c r="AO49" s="852"/>
      <c r="AP49" s="853"/>
      <c r="AQ49" s="284"/>
    </row>
    <row r="50" spans="1:43" s="97" customFormat="1" ht="14.1" customHeight="1">
      <c r="A50" s="286" t="s">
        <v>3147</v>
      </c>
      <c r="B50" s="868" t="s">
        <v>3159</v>
      </c>
      <c r="C50" s="869"/>
      <c r="D50" s="869"/>
      <c r="E50" s="869"/>
      <c r="F50" s="869"/>
      <c r="G50" s="869"/>
      <c r="H50" s="869"/>
      <c r="I50" s="869"/>
      <c r="J50" s="869"/>
      <c r="K50" s="869"/>
      <c r="L50" s="289">
        <v>50</v>
      </c>
      <c r="M50" s="287"/>
      <c r="N50" s="871">
        <v>15</v>
      </c>
      <c r="O50" s="871"/>
      <c r="P50" s="871"/>
      <c r="Q50" s="872"/>
      <c r="R50" s="864">
        <v>40</v>
      </c>
      <c r="S50" s="852"/>
      <c r="T50" s="852"/>
      <c r="U50" s="853"/>
      <c r="V50" s="875" t="s">
        <v>3168</v>
      </c>
      <c r="W50" s="876"/>
      <c r="X50" s="876"/>
      <c r="Y50" s="876"/>
      <c r="Z50" s="876"/>
      <c r="AA50" s="877"/>
      <c r="AB50" s="865">
        <v>712.31</v>
      </c>
      <c r="AC50" s="866"/>
      <c r="AD50" s="866"/>
      <c r="AE50" s="866"/>
      <c r="AF50" s="866"/>
      <c r="AG50" s="866"/>
      <c r="AH50" s="867"/>
      <c r="AI50" s="864" t="s">
        <v>617</v>
      </c>
      <c r="AJ50" s="852"/>
      <c r="AK50" s="852"/>
      <c r="AL50" s="852"/>
      <c r="AM50" s="852"/>
      <c r="AN50" s="852"/>
      <c r="AO50" s="852"/>
      <c r="AP50" s="853"/>
      <c r="AQ50" s="3"/>
    </row>
    <row r="51" spans="1:43" s="97" customFormat="1" ht="14.1" customHeight="1">
      <c r="A51" s="890" t="s">
        <v>3170</v>
      </c>
      <c r="B51" s="891"/>
      <c r="C51" s="891"/>
      <c r="D51" s="891"/>
      <c r="E51" s="891"/>
      <c r="F51" s="891"/>
      <c r="G51" s="891"/>
      <c r="H51" s="891"/>
      <c r="I51" s="891"/>
      <c r="J51" s="891"/>
      <c r="K51" s="891"/>
      <c r="L51" s="891"/>
      <c r="M51" s="891"/>
      <c r="N51" s="891"/>
      <c r="O51" s="891"/>
      <c r="P51" s="891"/>
      <c r="Q51" s="891"/>
      <c r="R51" s="891"/>
      <c r="S51" s="891"/>
      <c r="T51" s="891"/>
      <c r="U51" s="891"/>
      <c r="V51" s="891"/>
      <c r="W51" s="891"/>
      <c r="X51" s="891"/>
      <c r="Y51" s="891"/>
      <c r="Z51" s="891"/>
      <c r="AA51" s="891"/>
      <c r="AB51" s="891"/>
      <c r="AC51" s="891"/>
      <c r="AD51" s="891"/>
      <c r="AE51" s="891"/>
      <c r="AF51" s="891"/>
      <c r="AG51" s="891"/>
      <c r="AH51" s="891"/>
      <c r="AI51" s="891"/>
      <c r="AJ51" s="891"/>
      <c r="AK51" s="891"/>
      <c r="AL51" s="891"/>
      <c r="AM51" s="891"/>
      <c r="AN51" s="891"/>
      <c r="AO51" s="891"/>
      <c r="AP51" s="892"/>
      <c r="AQ51" s="3"/>
    </row>
    <row r="52" spans="1:43" s="97" customFormat="1" ht="14.1" customHeight="1">
      <c r="A52" s="296" t="s">
        <v>3171</v>
      </c>
      <c r="B52" s="868" t="s">
        <v>3177</v>
      </c>
      <c r="C52" s="869"/>
      <c r="D52" s="869"/>
      <c r="E52" s="869"/>
      <c r="F52" s="869"/>
      <c r="G52" s="869"/>
      <c r="H52" s="869"/>
      <c r="I52" s="869"/>
      <c r="J52" s="869"/>
      <c r="K52" s="869"/>
      <c r="L52" s="294">
        <v>15</v>
      </c>
      <c r="M52" s="292"/>
      <c r="N52" s="852">
        <v>3</v>
      </c>
      <c r="O52" s="852"/>
      <c r="P52" s="852"/>
      <c r="Q52" s="853"/>
      <c r="R52" s="864">
        <v>25</v>
      </c>
      <c r="S52" s="852"/>
      <c r="T52" s="852"/>
      <c r="U52" s="853"/>
      <c r="V52" s="870" t="s">
        <v>3183</v>
      </c>
      <c r="W52" s="871"/>
      <c r="X52" s="871"/>
      <c r="Y52" s="871"/>
      <c r="Z52" s="871"/>
      <c r="AA52" s="872"/>
      <c r="AB52" s="865">
        <v>182.53</v>
      </c>
      <c r="AC52" s="866"/>
      <c r="AD52" s="866"/>
      <c r="AE52" s="866"/>
      <c r="AF52" s="866"/>
      <c r="AG52" s="866"/>
      <c r="AH52" s="867"/>
      <c r="AI52" s="864" t="s">
        <v>617</v>
      </c>
      <c r="AJ52" s="852"/>
      <c r="AK52" s="852"/>
      <c r="AL52" s="852"/>
      <c r="AM52" s="852"/>
      <c r="AN52" s="852"/>
      <c r="AO52" s="852"/>
      <c r="AP52" s="853"/>
      <c r="AQ52" s="3"/>
    </row>
    <row r="53" spans="1:43" s="97" customFormat="1" ht="14.1" customHeight="1">
      <c r="A53" s="299" t="s">
        <v>3172</v>
      </c>
      <c r="B53" s="868" t="s">
        <v>3178</v>
      </c>
      <c r="C53" s="869"/>
      <c r="D53" s="869"/>
      <c r="E53" s="869"/>
      <c r="F53" s="869"/>
      <c r="G53" s="869"/>
      <c r="H53" s="869"/>
      <c r="I53" s="869"/>
      <c r="J53" s="869"/>
      <c r="K53" s="869"/>
      <c r="L53" s="294">
        <v>20</v>
      </c>
      <c r="M53" s="292"/>
      <c r="N53" s="852">
        <v>4.0999999999999996</v>
      </c>
      <c r="O53" s="852"/>
      <c r="P53" s="852"/>
      <c r="Q53" s="853"/>
      <c r="R53" s="864">
        <v>25</v>
      </c>
      <c r="S53" s="852"/>
      <c r="T53" s="852"/>
      <c r="U53" s="853"/>
      <c r="V53" s="870" t="s">
        <v>3183</v>
      </c>
      <c r="W53" s="871"/>
      <c r="X53" s="871"/>
      <c r="Y53" s="871"/>
      <c r="Z53" s="871"/>
      <c r="AA53" s="872"/>
      <c r="AB53" s="865">
        <v>225.63</v>
      </c>
      <c r="AC53" s="866"/>
      <c r="AD53" s="866"/>
      <c r="AE53" s="866"/>
      <c r="AF53" s="866"/>
      <c r="AG53" s="866"/>
      <c r="AH53" s="867"/>
      <c r="AI53" s="864" t="s">
        <v>617</v>
      </c>
      <c r="AJ53" s="852"/>
      <c r="AK53" s="852"/>
      <c r="AL53" s="852"/>
      <c r="AM53" s="852"/>
      <c r="AN53" s="852"/>
      <c r="AO53" s="852"/>
      <c r="AP53" s="853"/>
      <c r="AQ53" s="3"/>
    </row>
    <row r="54" spans="1:43" s="97" customFormat="1" ht="14.1" customHeight="1">
      <c r="A54" s="296" t="s">
        <v>3173</v>
      </c>
      <c r="B54" s="868" t="s">
        <v>3179</v>
      </c>
      <c r="C54" s="869"/>
      <c r="D54" s="869"/>
      <c r="E54" s="869"/>
      <c r="F54" s="869"/>
      <c r="G54" s="869"/>
      <c r="H54" s="869"/>
      <c r="I54" s="869"/>
      <c r="J54" s="869"/>
      <c r="K54" s="869"/>
      <c r="L54" s="294">
        <v>25</v>
      </c>
      <c r="M54" s="292"/>
      <c r="N54" s="852">
        <v>5.7</v>
      </c>
      <c r="O54" s="852"/>
      <c r="P54" s="852"/>
      <c r="Q54" s="853"/>
      <c r="R54" s="864">
        <v>25</v>
      </c>
      <c r="S54" s="852"/>
      <c r="T54" s="852"/>
      <c r="U54" s="853"/>
      <c r="V54" s="870" t="s">
        <v>3183</v>
      </c>
      <c r="W54" s="871"/>
      <c r="X54" s="871"/>
      <c r="Y54" s="871"/>
      <c r="Z54" s="871"/>
      <c r="AA54" s="872"/>
      <c r="AB54" s="865">
        <v>296.89</v>
      </c>
      <c r="AC54" s="866"/>
      <c r="AD54" s="866"/>
      <c r="AE54" s="866"/>
      <c r="AF54" s="866"/>
      <c r="AG54" s="866"/>
      <c r="AH54" s="867"/>
      <c r="AI54" s="864" t="s">
        <v>617</v>
      </c>
      <c r="AJ54" s="852"/>
      <c r="AK54" s="852"/>
      <c r="AL54" s="852"/>
      <c r="AM54" s="852"/>
      <c r="AN54" s="852"/>
      <c r="AO54" s="852"/>
      <c r="AP54" s="853"/>
      <c r="AQ54" s="3"/>
    </row>
    <row r="55" spans="1:43" s="97" customFormat="1" ht="14.1" customHeight="1">
      <c r="A55" s="299" t="s">
        <v>3174</v>
      </c>
      <c r="B55" s="868" t="s">
        <v>3180</v>
      </c>
      <c r="C55" s="869"/>
      <c r="D55" s="869"/>
      <c r="E55" s="869"/>
      <c r="F55" s="869"/>
      <c r="G55" s="869"/>
      <c r="H55" s="869"/>
      <c r="I55" s="869"/>
      <c r="J55" s="869"/>
      <c r="K55" s="869"/>
      <c r="L55" s="294">
        <v>32</v>
      </c>
      <c r="M55" s="292"/>
      <c r="N55" s="852">
        <v>12.7</v>
      </c>
      <c r="O55" s="852"/>
      <c r="P55" s="852"/>
      <c r="Q55" s="853"/>
      <c r="R55" s="864">
        <v>25</v>
      </c>
      <c r="S55" s="852"/>
      <c r="T55" s="852"/>
      <c r="U55" s="853"/>
      <c r="V55" s="870" t="s">
        <v>3183</v>
      </c>
      <c r="W55" s="871"/>
      <c r="X55" s="871"/>
      <c r="Y55" s="871"/>
      <c r="Z55" s="871"/>
      <c r="AA55" s="872"/>
      <c r="AB55" s="865">
        <v>413.67</v>
      </c>
      <c r="AC55" s="866"/>
      <c r="AD55" s="866"/>
      <c r="AE55" s="866"/>
      <c r="AF55" s="866"/>
      <c r="AG55" s="866"/>
      <c r="AH55" s="867"/>
      <c r="AI55" s="864" t="s">
        <v>617</v>
      </c>
      <c r="AJ55" s="852"/>
      <c r="AK55" s="852"/>
      <c r="AL55" s="852"/>
      <c r="AM55" s="852"/>
      <c r="AN55" s="852"/>
      <c r="AO55" s="852"/>
      <c r="AP55" s="853"/>
      <c r="AQ55" s="3"/>
    </row>
    <row r="56" spans="1:43" s="97" customFormat="1" ht="14.1" customHeight="1">
      <c r="A56" s="300" t="s">
        <v>3175</v>
      </c>
      <c r="B56" s="868" t="s">
        <v>3181</v>
      </c>
      <c r="C56" s="869"/>
      <c r="D56" s="869"/>
      <c r="E56" s="869"/>
      <c r="F56" s="869"/>
      <c r="G56" s="869"/>
      <c r="H56" s="869"/>
      <c r="I56" s="869"/>
      <c r="J56" s="869"/>
      <c r="K56" s="869"/>
      <c r="L56" s="294">
        <v>40</v>
      </c>
      <c r="M56" s="292"/>
      <c r="N56" s="852">
        <v>19.399999999999999</v>
      </c>
      <c r="O56" s="852"/>
      <c r="P56" s="852"/>
      <c r="Q56" s="853"/>
      <c r="R56" s="864">
        <v>25</v>
      </c>
      <c r="S56" s="852"/>
      <c r="T56" s="852"/>
      <c r="U56" s="853"/>
      <c r="V56" s="870" t="s">
        <v>3183</v>
      </c>
      <c r="W56" s="871"/>
      <c r="X56" s="871"/>
      <c r="Y56" s="871"/>
      <c r="Z56" s="871"/>
      <c r="AA56" s="872"/>
      <c r="AB56" s="865">
        <v>606.30999999999995</v>
      </c>
      <c r="AC56" s="866"/>
      <c r="AD56" s="866"/>
      <c r="AE56" s="866"/>
      <c r="AF56" s="866"/>
      <c r="AG56" s="866"/>
      <c r="AH56" s="867"/>
      <c r="AI56" s="864" t="s">
        <v>617</v>
      </c>
      <c r="AJ56" s="852"/>
      <c r="AK56" s="852"/>
      <c r="AL56" s="852"/>
      <c r="AM56" s="852"/>
      <c r="AN56" s="852"/>
      <c r="AO56" s="852"/>
      <c r="AP56" s="853"/>
      <c r="AQ56" s="3"/>
    </row>
    <row r="57" spans="1:43" s="97" customFormat="1" ht="14.1" customHeight="1">
      <c r="A57" s="300" t="s">
        <v>3176</v>
      </c>
      <c r="B57" s="868" t="s">
        <v>3182</v>
      </c>
      <c r="C57" s="869"/>
      <c r="D57" s="869"/>
      <c r="E57" s="869"/>
      <c r="F57" s="869"/>
      <c r="G57" s="869"/>
      <c r="H57" s="869"/>
      <c r="I57" s="869"/>
      <c r="J57" s="869"/>
      <c r="K57" s="869"/>
      <c r="L57" s="294">
        <v>50</v>
      </c>
      <c r="M57" s="292"/>
      <c r="N57" s="852">
        <v>21.2</v>
      </c>
      <c r="O57" s="852"/>
      <c r="P57" s="852"/>
      <c r="Q57" s="853"/>
      <c r="R57" s="864">
        <v>25</v>
      </c>
      <c r="S57" s="852"/>
      <c r="T57" s="852"/>
      <c r="U57" s="853"/>
      <c r="V57" s="870" t="s">
        <v>3183</v>
      </c>
      <c r="W57" s="871"/>
      <c r="X57" s="871"/>
      <c r="Y57" s="871"/>
      <c r="Z57" s="871"/>
      <c r="AA57" s="872"/>
      <c r="AB57" s="865">
        <v>889.13</v>
      </c>
      <c r="AC57" s="866"/>
      <c r="AD57" s="866"/>
      <c r="AE57" s="866"/>
      <c r="AF57" s="866"/>
      <c r="AG57" s="866"/>
      <c r="AH57" s="867"/>
      <c r="AI57" s="864" t="s">
        <v>617</v>
      </c>
      <c r="AJ57" s="852"/>
      <c r="AK57" s="852"/>
      <c r="AL57" s="852"/>
      <c r="AM57" s="852"/>
      <c r="AN57" s="852"/>
      <c r="AO57" s="852"/>
      <c r="AP57" s="853"/>
      <c r="AQ57" s="3"/>
    </row>
    <row r="58" spans="1:43" ht="30.75" customHeight="1">
      <c r="A58" s="295" t="s">
        <v>590</v>
      </c>
      <c r="B58" s="854" t="s">
        <v>3184</v>
      </c>
      <c r="C58" s="855"/>
      <c r="D58" s="855"/>
      <c r="E58" s="855"/>
      <c r="F58" s="855"/>
      <c r="G58" s="855"/>
      <c r="H58" s="855"/>
      <c r="I58" s="855"/>
      <c r="J58" s="855"/>
      <c r="K58" s="855"/>
      <c r="L58" s="855"/>
      <c r="M58" s="855"/>
      <c r="N58" s="855"/>
      <c r="O58" s="855"/>
      <c r="P58" s="855"/>
      <c r="Q58" s="856"/>
      <c r="R58" s="854" t="s">
        <v>3185</v>
      </c>
      <c r="S58" s="855"/>
      <c r="T58" s="855"/>
      <c r="U58" s="855"/>
      <c r="V58" s="855"/>
      <c r="W58" s="855"/>
      <c r="X58" s="855"/>
      <c r="Y58" s="855"/>
      <c r="Z58" s="855"/>
      <c r="AA58" s="856"/>
      <c r="AB58" s="857" t="s">
        <v>596</v>
      </c>
      <c r="AC58" s="858"/>
      <c r="AD58" s="858"/>
      <c r="AE58" s="858"/>
      <c r="AF58" s="858"/>
      <c r="AG58" s="858"/>
      <c r="AH58" s="859"/>
      <c r="AI58" s="857" t="s">
        <v>620</v>
      </c>
      <c r="AJ58" s="858"/>
      <c r="AK58" s="858"/>
      <c r="AL58" s="858"/>
      <c r="AM58" s="858"/>
      <c r="AN58" s="858"/>
      <c r="AO58" s="858"/>
      <c r="AP58" s="859"/>
    </row>
    <row r="59" spans="1:43" s="293" customFormat="1" ht="15.75" customHeight="1">
      <c r="A59" s="860" t="s">
        <v>3186</v>
      </c>
      <c r="B59" s="860"/>
      <c r="C59" s="860"/>
      <c r="D59" s="860"/>
      <c r="E59" s="860"/>
      <c r="F59" s="860"/>
      <c r="G59" s="860"/>
      <c r="H59" s="860"/>
      <c r="I59" s="860"/>
      <c r="J59" s="860"/>
      <c r="K59" s="860"/>
      <c r="L59" s="860"/>
      <c r="M59" s="860"/>
      <c r="N59" s="860"/>
      <c r="O59" s="860"/>
      <c r="P59" s="860"/>
      <c r="Q59" s="860"/>
      <c r="R59" s="860"/>
      <c r="S59" s="860"/>
      <c r="T59" s="860"/>
      <c r="U59" s="860"/>
      <c r="V59" s="860"/>
      <c r="W59" s="860"/>
      <c r="X59" s="860"/>
      <c r="Y59" s="860"/>
      <c r="Z59" s="860"/>
      <c r="AA59" s="860"/>
      <c r="AB59" s="860"/>
      <c r="AC59" s="860"/>
      <c r="AD59" s="860"/>
      <c r="AE59" s="860"/>
      <c r="AF59" s="860"/>
      <c r="AG59" s="860"/>
      <c r="AH59" s="860"/>
      <c r="AI59" s="860"/>
      <c r="AJ59" s="860"/>
      <c r="AK59" s="860"/>
      <c r="AL59" s="860"/>
      <c r="AM59" s="860"/>
      <c r="AN59" s="860"/>
      <c r="AO59" s="860"/>
      <c r="AP59" s="860"/>
    </row>
    <row r="60" spans="1:43" s="293" customFormat="1" ht="13.5" customHeight="1">
      <c r="A60" s="301" t="s">
        <v>3187</v>
      </c>
      <c r="B60" s="886" t="s">
        <v>3193</v>
      </c>
      <c r="C60" s="850"/>
      <c r="D60" s="850"/>
      <c r="E60" s="850"/>
      <c r="F60" s="850"/>
      <c r="G60" s="850"/>
      <c r="H60" s="850"/>
      <c r="I60" s="850"/>
      <c r="J60" s="850"/>
      <c r="K60" s="850"/>
      <c r="L60" s="850"/>
      <c r="M60" s="850"/>
      <c r="N60" s="850"/>
      <c r="O60" s="850"/>
      <c r="P60" s="850"/>
      <c r="Q60" s="887"/>
      <c r="R60" s="861" t="s">
        <v>3199</v>
      </c>
      <c r="S60" s="851"/>
      <c r="T60" s="851"/>
      <c r="U60" s="851"/>
      <c r="V60" s="851"/>
      <c r="W60" s="851"/>
      <c r="X60" s="851"/>
      <c r="Y60" s="851"/>
      <c r="Z60" s="851"/>
      <c r="AA60" s="862"/>
      <c r="AB60" s="863">
        <v>255.82</v>
      </c>
      <c r="AC60" s="847"/>
      <c r="AD60" s="847"/>
      <c r="AE60" s="847"/>
      <c r="AF60" s="847"/>
      <c r="AG60" s="847"/>
      <c r="AH60" s="848"/>
      <c r="AI60" s="863" t="s">
        <v>3205</v>
      </c>
      <c r="AJ60" s="847"/>
      <c r="AK60" s="847"/>
      <c r="AL60" s="847"/>
      <c r="AM60" s="847"/>
      <c r="AN60" s="847"/>
      <c r="AO60" s="847"/>
      <c r="AP60" s="848"/>
    </row>
    <row r="61" spans="1:43" s="293" customFormat="1" ht="13.5" customHeight="1">
      <c r="A61" s="301" t="s">
        <v>3188</v>
      </c>
      <c r="B61" s="837" t="s">
        <v>3194</v>
      </c>
      <c r="C61" s="838"/>
      <c r="D61" s="838"/>
      <c r="E61" s="838"/>
      <c r="F61" s="838"/>
      <c r="G61" s="838"/>
      <c r="H61" s="838"/>
      <c r="I61" s="838"/>
      <c r="J61" s="838"/>
      <c r="K61" s="838"/>
      <c r="L61" s="838"/>
      <c r="M61" s="838"/>
      <c r="N61" s="838"/>
      <c r="O61" s="838"/>
      <c r="P61" s="838"/>
      <c r="Q61" s="839"/>
      <c r="R61" s="840" t="s">
        <v>3200</v>
      </c>
      <c r="S61" s="841"/>
      <c r="T61" s="841"/>
      <c r="U61" s="841"/>
      <c r="V61" s="841"/>
      <c r="W61" s="841"/>
      <c r="X61" s="841"/>
      <c r="Y61" s="841"/>
      <c r="Z61" s="841"/>
      <c r="AA61" s="842"/>
      <c r="AB61" s="844">
        <v>303.08999999999997</v>
      </c>
      <c r="AC61" s="845"/>
      <c r="AD61" s="845"/>
      <c r="AE61" s="845"/>
      <c r="AF61" s="845"/>
      <c r="AG61" s="845"/>
      <c r="AH61" s="846"/>
      <c r="AI61" s="844" t="s">
        <v>3205</v>
      </c>
      <c r="AJ61" s="845"/>
      <c r="AK61" s="845"/>
      <c r="AL61" s="845"/>
      <c r="AM61" s="845"/>
      <c r="AN61" s="845"/>
      <c r="AO61" s="845"/>
      <c r="AP61" s="846"/>
    </row>
    <row r="62" spans="1:43" s="293" customFormat="1" ht="13.5" customHeight="1">
      <c r="A62" s="301" t="s">
        <v>3189</v>
      </c>
      <c r="B62" s="837" t="s">
        <v>3195</v>
      </c>
      <c r="C62" s="838"/>
      <c r="D62" s="838"/>
      <c r="E62" s="838"/>
      <c r="F62" s="838"/>
      <c r="G62" s="838"/>
      <c r="H62" s="838"/>
      <c r="I62" s="838"/>
      <c r="J62" s="838"/>
      <c r="K62" s="838"/>
      <c r="L62" s="838"/>
      <c r="M62" s="838"/>
      <c r="N62" s="838"/>
      <c r="O62" s="838"/>
      <c r="P62" s="838"/>
      <c r="Q62" s="839"/>
      <c r="R62" s="840" t="s">
        <v>3201</v>
      </c>
      <c r="S62" s="841"/>
      <c r="T62" s="841"/>
      <c r="U62" s="841"/>
      <c r="V62" s="841"/>
      <c r="W62" s="841"/>
      <c r="X62" s="841"/>
      <c r="Y62" s="841"/>
      <c r="Z62" s="841"/>
      <c r="AA62" s="842"/>
      <c r="AB62" s="844">
        <v>343.04</v>
      </c>
      <c r="AC62" s="845"/>
      <c r="AD62" s="845"/>
      <c r="AE62" s="845"/>
      <c r="AF62" s="845"/>
      <c r="AG62" s="845"/>
      <c r="AH62" s="846"/>
      <c r="AI62" s="844" t="s">
        <v>3205</v>
      </c>
      <c r="AJ62" s="845"/>
      <c r="AK62" s="845"/>
      <c r="AL62" s="845"/>
      <c r="AM62" s="845"/>
      <c r="AN62" s="845"/>
      <c r="AO62" s="845"/>
      <c r="AP62" s="846"/>
    </row>
    <row r="63" spans="1:43" s="293" customFormat="1" ht="12.75" customHeight="1">
      <c r="A63" s="297" t="s">
        <v>3190</v>
      </c>
      <c r="B63" s="837" t="s">
        <v>3196</v>
      </c>
      <c r="C63" s="838"/>
      <c r="D63" s="838"/>
      <c r="E63" s="838"/>
      <c r="F63" s="838"/>
      <c r="G63" s="838"/>
      <c r="H63" s="838"/>
      <c r="I63" s="838"/>
      <c r="J63" s="838"/>
      <c r="K63" s="838"/>
      <c r="L63" s="838"/>
      <c r="M63" s="838"/>
      <c r="N63" s="838"/>
      <c r="O63" s="838"/>
      <c r="P63" s="838"/>
      <c r="Q63" s="839"/>
      <c r="R63" s="840" t="s">
        <v>3202</v>
      </c>
      <c r="S63" s="841"/>
      <c r="T63" s="841"/>
      <c r="U63" s="841"/>
      <c r="V63" s="841"/>
      <c r="W63" s="841"/>
      <c r="X63" s="841"/>
      <c r="Y63" s="841"/>
      <c r="Z63" s="841"/>
      <c r="AA63" s="842"/>
      <c r="AB63" s="844">
        <v>401.18</v>
      </c>
      <c r="AC63" s="845"/>
      <c r="AD63" s="845"/>
      <c r="AE63" s="845"/>
      <c r="AF63" s="845"/>
      <c r="AG63" s="845"/>
      <c r="AH63" s="846"/>
      <c r="AI63" s="844" t="s">
        <v>3205</v>
      </c>
      <c r="AJ63" s="845"/>
      <c r="AK63" s="845"/>
      <c r="AL63" s="845"/>
      <c r="AM63" s="845"/>
      <c r="AN63" s="845"/>
      <c r="AO63" s="845"/>
      <c r="AP63" s="846"/>
    </row>
    <row r="64" spans="1:43" s="293" customFormat="1" ht="12.75" customHeight="1">
      <c r="A64" s="301" t="s">
        <v>3191</v>
      </c>
      <c r="B64" s="837" t="s">
        <v>3197</v>
      </c>
      <c r="C64" s="838"/>
      <c r="D64" s="838"/>
      <c r="E64" s="838"/>
      <c r="F64" s="838"/>
      <c r="G64" s="838"/>
      <c r="H64" s="838"/>
      <c r="I64" s="838"/>
      <c r="J64" s="838"/>
      <c r="K64" s="838"/>
      <c r="L64" s="838"/>
      <c r="M64" s="838"/>
      <c r="N64" s="838"/>
      <c r="O64" s="838"/>
      <c r="P64" s="838"/>
      <c r="Q64" s="839"/>
      <c r="R64" s="840" t="s">
        <v>3203</v>
      </c>
      <c r="S64" s="841"/>
      <c r="T64" s="841"/>
      <c r="U64" s="841"/>
      <c r="V64" s="841"/>
      <c r="W64" s="841"/>
      <c r="X64" s="841"/>
      <c r="Y64" s="841"/>
      <c r="Z64" s="841"/>
      <c r="AA64" s="842"/>
      <c r="AB64" s="844">
        <v>588.03</v>
      </c>
      <c r="AC64" s="845"/>
      <c r="AD64" s="845"/>
      <c r="AE64" s="845"/>
      <c r="AF64" s="845"/>
      <c r="AG64" s="845"/>
      <c r="AH64" s="846"/>
      <c r="AI64" s="844" t="s">
        <v>3206</v>
      </c>
      <c r="AJ64" s="845"/>
      <c r="AK64" s="845"/>
      <c r="AL64" s="845"/>
      <c r="AM64" s="845"/>
      <c r="AN64" s="845"/>
      <c r="AO64" s="845"/>
      <c r="AP64" s="846"/>
    </row>
    <row r="65" spans="1:43" s="293" customFormat="1" ht="12.75" customHeight="1">
      <c r="A65" s="298" t="s">
        <v>3192</v>
      </c>
      <c r="B65" s="881" t="s">
        <v>3198</v>
      </c>
      <c r="C65" s="882"/>
      <c r="D65" s="882"/>
      <c r="E65" s="882"/>
      <c r="F65" s="882"/>
      <c r="G65" s="882"/>
      <c r="H65" s="882"/>
      <c r="I65" s="882"/>
      <c r="J65" s="882"/>
      <c r="K65" s="882"/>
      <c r="L65" s="882"/>
      <c r="M65" s="882"/>
      <c r="N65" s="882"/>
      <c r="O65" s="882"/>
      <c r="P65" s="882"/>
      <c r="Q65" s="883"/>
      <c r="R65" s="884" t="s">
        <v>3204</v>
      </c>
      <c r="S65" s="843"/>
      <c r="T65" s="843"/>
      <c r="U65" s="843"/>
      <c r="V65" s="843"/>
      <c r="W65" s="843"/>
      <c r="X65" s="843"/>
      <c r="Y65" s="843"/>
      <c r="Z65" s="843"/>
      <c r="AA65" s="885"/>
      <c r="AB65" s="878">
        <v>1467.6</v>
      </c>
      <c r="AC65" s="879"/>
      <c r="AD65" s="879"/>
      <c r="AE65" s="879"/>
      <c r="AF65" s="879"/>
      <c r="AG65" s="879"/>
      <c r="AH65" s="880"/>
      <c r="AI65" s="878" t="s">
        <v>3206</v>
      </c>
      <c r="AJ65" s="879"/>
      <c r="AK65" s="879"/>
      <c r="AL65" s="879"/>
      <c r="AM65" s="879"/>
      <c r="AN65" s="879"/>
      <c r="AO65" s="879"/>
      <c r="AP65" s="880"/>
    </row>
    <row r="66" spans="1:43" s="293" customFormat="1" ht="14.25" customHeight="1">
      <c r="A66" s="849" t="s">
        <v>3207</v>
      </c>
      <c r="B66" s="849"/>
      <c r="C66" s="849"/>
      <c r="D66" s="849"/>
      <c r="E66" s="849"/>
      <c r="F66" s="849"/>
      <c r="G66" s="849"/>
      <c r="H66" s="849"/>
      <c r="I66" s="849"/>
      <c r="J66" s="849"/>
      <c r="K66" s="849"/>
      <c r="L66" s="849"/>
      <c r="M66" s="849"/>
      <c r="N66" s="849"/>
      <c r="O66" s="849"/>
      <c r="P66" s="849"/>
      <c r="Q66" s="849"/>
      <c r="R66" s="849"/>
      <c r="S66" s="849"/>
      <c r="T66" s="849"/>
      <c r="U66" s="849"/>
      <c r="V66" s="849"/>
      <c r="W66" s="849"/>
      <c r="X66" s="849"/>
      <c r="Y66" s="849"/>
      <c r="Z66" s="849"/>
      <c r="AA66" s="849"/>
      <c r="AB66" s="849"/>
      <c r="AC66" s="849"/>
      <c r="AD66" s="849"/>
      <c r="AE66" s="849"/>
      <c r="AF66" s="849"/>
      <c r="AG66" s="849"/>
      <c r="AH66" s="849"/>
      <c r="AI66" s="849"/>
      <c r="AJ66" s="849"/>
      <c r="AK66" s="849"/>
      <c r="AL66" s="849"/>
      <c r="AM66" s="849"/>
      <c r="AN66" s="849"/>
      <c r="AO66" s="849"/>
      <c r="AP66" s="849"/>
    </row>
    <row r="67" spans="1:43" s="293" customFormat="1" ht="12.75" customHeight="1">
      <c r="A67" s="301" t="s">
        <v>3208</v>
      </c>
      <c r="B67" s="837" t="s">
        <v>3213</v>
      </c>
      <c r="C67" s="838"/>
      <c r="D67" s="838"/>
      <c r="E67" s="838"/>
      <c r="F67" s="838"/>
      <c r="G67" s="838"/>
      <c r="H67" s="838"/>
      <c r="I67" s="838"/>
      <c r="J67" s="838"/>
      <c r="K67" s="838"/>
      <c r="L67" s="838"/>
      <c r="M67" s="838"/>
      <c r="N67" s="838"/>
      <c r="O67" s="838"/>
      <c r="P67" s="838"/>
      <c r="Q67" s="839"/>
      <c r="R67" s="851" t="s">
        <v>3199</v>
      </c>
      <c r="S67" s="851"/>
      <c r="T67" s="851"/>
      <c r="U67" s="851"/>
      <c r="V67" s="851"/>
      <c r="W67" s="851"/>
      <c r="X67" s="851"/>
      <c r="Y67" s="851"/>
      <c r="Z67" s="851"/>
      <c r="AA67" s="851"/>
      <c r="AB67" s="844">
        <v>288.08</v>
      </c>
      <c r="AC67" s="845"/>
      <c r="AD67" s="845"/>
      <c r="AE67" s="845"/>
      <c r="AF67" s="845"/>
      <c r="AG67" s="845"/>
      <c r="AH67" s="846"/>
      <c r="AI67" s="847" t="s">
        <v>3205</v>
      </c>
      <c r="AJ67" s="847"/>
      <c r="AK67" s="847"/>
      <c r="AL67" s="847"/>
      <c r="AM67" s="847"/>
      <c r="AN67" s="847"/>
      <c r="AO67" s="847"/>
      <c r="AP67" s="848"/>
    </row>
    <row r="68" spans="1:43" s="293" customFormat="1" ht="12.75" customHeight="1">
      <c r="A68" s="301" t="s">
        <v>3209</v>
      </c>
      <c r="B68" s="837" t="s">
        <v>3214</v>
      </c>
      <c r="C68" s="838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  <c r="P68" s="838"/>
      <c r="Q68" s="839"/>
      <c r="R68" s="840" t="s">
        <v>3201</v>
      </c>
      <c r="S68" s="841"/>
      <c r="T68" s="841"/>
      <c r="U68" s="841"/>
      <c r="V68" s="841"/>
      <c r="W68" s="841"/>
      <c r="X68" s="841"/>
      <c r="Y68" s="841"/>
      <c r="Z68" s="841"/>
      <c r="AA68" s="842"/>
      <c r="AB68" s="844">
        <v>504.42</v>
      </c>
      <c r="AC68" s="845"/>
      <c r="AD68" s="845"/>
      <c r="AE68" s="845"/>
      <c r="AF68" s="845"/>
      <c r="AG68" s="845"/>
      <c r="AH68" s="846"/>
      <c r="AI68" s="844" t="s">
        <v>3205</v>
      </c>
      <c r="AJ68" s="845"/>
      <c r="AK68" s="845"/>
      <c r="AL68" s="845"/>
      <c r="AM68" s="845"/>
      <c r="AN68" s="845"/>
      <c r="AO68" s="845"/>
      <c r="AP68" s="846"/>
    </row>
    <row r="69" spans="1:43" s="293" customFormat="1" ht="12.75" customHeight="1">
      <c r="A69" s="301" t="s">
        <v>3210</v>
      </c>
      <c r="B69" s="837" t="s">
        <v>3215</v>
      </c>
      <c r="C69" s="838"/>
      <c r="D69" s="838"/>
      <c r="E69" s="838"/>
      <c r="F69" s="838"/>
      <c r="G69" s="838"/>
      <c r="H69" s="838"/>
      <c r="I69" s="838"/>
      <c r="J69" s="838"/>
      <c r="K69" s="838"/>
      <c r="L69" s="838"/>
      <c r="M69" s="838"/>
      <c r="N69" s="838"/>
      <c r="O69" s="838"/>
      <c r="P69" s="838"/>
      <c r="Q69" s="839"/>
      <c r="R69" s="840" t="s">
        <v>3202</v>
      </c>
      <c r="S69" s="841"/>
      <c r="T69" s="841"/>
      <c r="U69" s="841"/>
      <c r="V69" s="841"/>
      <c r="W69" s="841"/>
      <c r="X69" s="841"/>
      <c r="Y69" s="841"/>
      <c r="Z69" s="841"/>
      <c r="AA69" s="842"/>
      <c r="AB69" s="844">
        <v>705.17</v>
      </c>
      <c r="AC69" s="845"/>
      <c r="AD69" s="845"/>
      <c r="AE69" s="845"/>
      <c r="AF69" s="845"/>
      <c r="AG69" s="845"/>
      <c r="AH69" s="846"/>
      <c r="AI69" s="844" t="s">
        <v>3205</v>
      </c>
      <c r="AJ69" s="845"/>
      <c r="AK69" s="845"/>
      <c r="AL69" s="845"/>
      <c r="AM69" s="845"/>
      <c r="AN69" s="845"/>
      <c r="AO69" s="845"/>
      <c r="AP69" s="846"/>
    </row>
    <row r="70" spans="1:43" s="293" customFormat="1" ht="12.75" customHeight="1">
      <c r="A70" s="301" t="s">
        <v>3211</v>
      </c>
      <c r="B70" s="837" t="s">
        <v>3216</v>
      </c>
      <c r="C70" s="838"/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838"/>
      <c r="P70" s="838"/>
      <c r="Q70" s="839"/>
      <c r="R70" s="840" t="s">
        <v>3203</v>
      </c>
      <c r="S70" s="841"/>
      <c r="T70" s="841"/>
      <c r="U70" s="841"/>
      <c r="V70" s="841"/>
      <c r="W70" s="841"/>
      <c r="X70" s="841"/>
      <c r="Y70" s="841"/>
      <c r="Z70" s="841"/>
      <c r="AA70" s="842"/>
      <c r="AB70" s="844">
        <v>1394.83</v>
      </c>
      <c r="AC70" s="845"/>
      <c r="AD70" s="845"/>
      <c r="AE70" s="845"/>
      <c r="AF70" s="845"/>
      <c r="AG70" s="845"/>
      <c r="AH70" s="846"/>
      <c r="AI70" s="844" t="s">
        <v>3206</v>
      </c>
      <c r="AJ70" s="845"/>
      <c r="AK70" s="845"/>
      <c r="AL70" s="845"/>
      <c r="AM70" s="845"/>
      <c r="AN70" s="845"/>
      <c r="AO70" s="845"/>
      <c r="AP70" s="846"/>
    </row>
    <row r="71" spans="1:43" s="293" customFormat="1" ht="12.75" customHeight="1">
      <c r="A71" s="301" t="s">
        <v>3212</v>
      </c>
      <c r="B71" s="837" t="s">
        <v>3217</v>
      </c>
      <c r="C71" s="838"/>
      <c r="D71" s="838"/>
      <c r="E71" s="838"/>
      <c r="F71" s="838"/>
      <c r="G71" s="838"/>
      <c r="H71" s="838"/>
      <c r="I71" s="838"/>
      <c r="J71" s="838"/>
      <c r="K71" s="838"/>
      <c r="L71" s="838"/>
      <c r="M71" s="838"/>
      <c r="N71" s="838"/>
      <c r="O71" s="838"/>
      <c r="P71" s="838"/>
      <c r="Q71" s="838"/>
      <c r="R71" s="840" t="s">
        <v>3204</v>
      </c>
      <c r="S71" s="841"/>
      <c r="T71" s="841"/>
      <c r="U71" s="841"/>
      <c r="V71" s="841"/>
      <c r="W71" s="841"/>
      <c r="X71" s="841"/>
      <c r="Y71" s="841"/>
      <c r="Z71" s="841"/>
      <c r="AA71" s="842"/>
      <c r="AB71" s="844">
        <v>2286.25</v>
      </c>
      <c r="AC71" s="845"/>
      <c r="AD71" s="845"/>
      <c r="AE71" s="845"/>
      <c r="AF71" s="845"/>
      <c r="AG71" s="845"/>
      <c r="AH71" s="846"/>
      <c r="AI71" s="844" t="s">
        <v>3206</v>
      </c>
      <c r="AJ71" s="845"/>
      <c r="AK71" s="845"/>
      <c r="AL71" s="845"/>
      <c r="AM71" s="845"/>
      <c r="AN71" s="845"/>
      <c r="AO71" s="845"/>
      <c r="AP71" s="846"/>
    </row>
    <row r="72" spans="1:43" s="293" customFormat="1" ht="12.75" customHeight="1">
      <c r="A72" s="849" t="s">
        <v>3218</v>
      </c>
      <c r="B72" s="849"/>
      <c r="C72" s="849"/>
      <c r="D72" s="849"/>
      <c r="E72" s="849"/>
      <c r="F72" s="849"/>
      <c r="G72" s="849"/>
      <c r="H72" s="849"/>
      <c r="I72" s="849"/>
      <c r="J72" s="849"/>
      <c r="K72" s="849"/>
      <c r="L72" s="849"/>
      <c r="M72" s="849"/>
      <c r="N72" s="849"/>
      <c r="O72" s="849"/>
      <c r="P72" s="849"/>
      <c r="Q72" s="849"/>
      <c r="R72" s="849"/>
      <c r="S72" s="849"/>
      <c r="T72" s="849"/>
      <c r="U72" s="849"/>
      <c r="V72" s="849"/>
      <c r="W72" s="849"/>
      <c r="X72" s="849"/>
      <c r="Y72" s="849"/>
      <c r="Z72" s="849"/>
      <c r="AA72" s="849"/>
      <c r="AB72" s="849"/>
      <c r="AC72" s="849"/>
      <c r="AD72" s="849"/>
      <c r="AE72" s="849"/>
      <c r="AF72" s="849"/>
      <c r="AG72" s="849"/>
      <c r="AH72" s="849"/>
      <c r="AI72" s="849"/>
      <c r="AJ72" s="849"/>
      <c r="AK72" s="849"/>
      <c r="AL72" s="849"/>
      <c r="AM72" s="849"/>
      <c r="AN72" s="849"/>
      <c r="AO72" s="849"/>
      <c r="AP72" s="849"/>
    </row>
    <row r="73" spans="1:43" s="293" customFormat="1" ht="12.75" customHeight="1">
      <c r="A73" s="301" t="s">
        <v>3219</v>
      </c>
      <c r="B73" s="850" t="s">
        <v>3222</v>
      </c>
      <c r="C73" s="850"/>
      <c r="D73" s="850"/>
      <c r="E73" s="850"/>
      <c r="F73" s="850"/>
      <c r="G73" s="850"/>
      <c r="H73" s="850"/>
      <c r="I73" s="850"/>
      <c r="J73" s="850"/>
      <c r="K73" s="850"/>
      <c r="L73" s="850"/>
      <c r="M73" s="850"/>
      <c r="N73" s="850"/>
      <c r="O73" s="850"/>
      <c r="P73" s="850"/>
      <c r="Q73" s="850"/>
      <c r="R73" s="840" t="s">
        <v>3199</v>
      </c>
      <c r="S73" s="841"/>
      <c r="T73" s="841"/>
      <c r="U73" s="841"/>
      <c r="V73" s="841"/>
      <c r="W73" s="841"/>
      <c r="X73" s="841"/>
      <c r="Y73" s="841"/>
      <c r="Z73" s="841"/>
      <c r="AA73" s="842"/>
      <c r="AB73" s="844">
        <v>201</v>
      </c>
      <c r="AC73" s="845"/>
      <c r="AD73" s="845"/>
      <c r="AE73" s="845"/>
      <c r="AF73" s="845"/>
      <c r="AG73" s="845"/>
      <c r="AH73" s="846"/>
      <c r="AI73" s="847" t="s">
        <v>3205</v>
      </c>
      <c r="AJ73" s="847"/>
      <c r="AK73" s="847"/>
      <c r="AL73" s="847"/>
      <c r="AM73" s="847"/>
      <c r="AN73" s="847"/>
      <c r="AO73" s="847"/>
      <c r="AP73" s="848"/>
    </row>
    <row r="74" spans="1:43" s="293" customFormat="1" ht="12.75" customHeight="1">
      <c r="A74" s="301" t="s">
        <v>3220</v>
      </c>
      <c r="B74" s="837" t="s">
        <v>3223</v>
      </c>
      <c r="C74" s="838"/>
      <c r="D74" s="838"/>
      <c r="E74" s="838"/>
      <c r="F74" s="838"/>
      <c r="G74" s="838"/>
      <c r="H74" s="838"/>
      <c r="I74" s="838"/>
      <c r="J74" s="838"/>
      <c r="K74" s="838"/>
      <c r="L74" s="838"/>
      <c r="M74" s="838"/>
      <c r="N74" s="838"/>
      <c r="O74" s="838"/>
      <c r="P74" s="838"/>
      <c r="Q74" s="839"/>
      <c r="R74" s="840" t="s">
        <v>3201</v>
      </c>
      <c r="S74" s="841"/>
      <c r="T74" s="841"/>
      <c r="U74" s="841"/>
      <c r="V74" s="841"/>
      <c r="W74" s="841"/>
      <c r="X74" s="841"/>
      <c r="Y74" s="841"/>
      <c r="Z74" s="841"/>
      <c r="AA74" s="842"/>
      <c r="AB74" s="844">
        <v>346</v>
      </c>
      <c r="AC74" s="845"/>
      <c r="AD74" s="845"/>
      <c r="AE74" s="845"/>
      <c r="AF74" s="845"/>
      <c r="AG74" s="845"/>
      <c r="AH74" s="846"/>
      <c r="AI74" s="844" t="s">
        <v>3205</v>
      </c>
      <c r="AJ74" s="845"/>
      <c r="AK74" s="845"/>
      <c r="AL74" s="845"/>
      <c r="AM74" s="845"/>
      <c r="AN74" s="845"/>
      <c r="AO74" s="845"/>
      <c r="AP74" s="846"/>
    </row>
    <row r="75" spans="1:43" s="293" customFormat="1" ht="14.25" customHeight="1">
      <c r="A75" s="301" t="s">
        <v>3221</v>
      </c>
      <c r="B75" s="837" t="s">
        <v>3224</v>
      </c>
      <c r="C75" s="838"/>
      <c r="D75" s="838"/>
      <c r="E75" s="838"/>
      <c r="F75" s="838"/>
      <c r="G75" s="838"/>
      <c r="H75" s="838"/>
      <c r="I75" s="838"/>
      <c r="J75" s="838"/>
      <c r="K75" s="838"/>
      <c r="L75" s="838"/>
      <c r="M75" s="838"/>
      <c r="N75" s="838"/>
      <c r="O75" s="838"/>
      <c r="P75" s="838"/>
      <c r="Q75" s="839"/>
      <c r="R75" s="843" t="s">
        <v>3202</v>
      </c>
      <c r="S75" s="843"/>
      <c r="T75" s="843"/>
      <c r="U75" s="843"/>
      <c r="V75" s="843"/>
      <c r="W75" s="843"/>
      <c r="X75" s="843"/>
      <c r="Y75" s="843"/>
      <c r="Z75" s="843"/>
      <c r="AA75" s="843"/>
      <c r="AB75" s="844">
        <v>491.33</v>
      </c>
      <c r="AC75" s="845"/>
      <c r="AD75" s="845"/>
      <c r="AE75" s="845"/>
      <c r="AF75" s="845"/>
      <c r="AG75" s="845"/>
      <c r="AH75" s="846"/>
      <c r="AI75" s="844" t="s">
        <v>3205</v>
      </c>
      <c r="AJ75" s="845"/>
      <c r="AK75" s="845"/>
      <c r="AL75" s="845"/>
      <c r="AM75" s="845"/>
      <c r="AN75" s="845"/>
      <c r="AO75" s="845"/>
      <c r="AP75" s="846"/>
    </row>
    <row r="77" spans="1:43">
      <c r="B77" s="29" t="s">
        <v>2007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D77" s="48"/>
      <c r="AE77" s="48"/>
      <c r="AF77" s="48"/>
      <c r="AG77" s="48"/>
      <c r="AH77" s="48"/>
      <c r="AI77" s="1"/>
      <c r="AJ77" s="1"/>
      <c r="AK77" s="1"/>
      <c r="AL77" s="1"/>
      <c r="AM77" s="1"/>
      <c r="AN77" s="1"/>
      <c r="AO77" s="1"/>
      <c r="AP77" s="1"/>
      <c r="AQ77" s="1"/>
    </row>
    <row r="78" spans="1:43">
      <c r="B78" s="97" t="s">
        <v>2005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D78" s="48"/>
      <c r="AE78" s="48"/>
      <c r="AF78" s="48"/>
      <c r="AG78" s="48"/>
      <c r="AH78" s="48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4.25">
      <c r="B79" s="30" t="s">
        <v>2006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D79" s="48"/>
      <c r="AE79" s="48"/>
      <c r="AF79" s="48"/>
      <c r="AG79" s="48"/>
      <c r="AH79" s="48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4.25">
      <c r="B80" s="30" t="s">
        <v>711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D80" s="48"/>
      <c r="AE80" s="48"/>
      <c r="AF80" s="48"/>
      <c r="AG80" s="48"/>
      <c r="AH80" s="48"/>
      <c r="AI80" s="1"/>
      <c r="AJ80" s="1"/>
      <c r="AK80" s="1"/>
      <c r="AL80" s="1"/>
      <c r="AM80" s="1"/>
      <c r="AN80" s="1"/>
      <c r="AO80" s="1"/>
      <c r="AP80" s="1"/>
      <c r="AQ80" s="1"/>
    </row>
    <row r="84" spans="2:2">
      <c r="B84" t="s">
        <v>2930</v>
      </c>
    </row>
  </sheetData>
  <sheetProtection password="8BF1" sheet="1" objects="1" scenarios="1"/>
  <customSheetViews>
    <customSheetView guid="{7C983105-7DE3-4885-AA04-C0F21BFD9FB3}" hiddenColumns="1">
      <pane ySplit="1" topLeftCell="A17" activePane="bottomLeft" state="frozen"/>
      <selection pane="bottomLeft" activeCell="A143" sqref="A143"/>
      <pageMargins left="0.7" right="0.7" top="0.75" bottom="0.75" header="0.3" footer="0.3"/>
      <pageSetup paperSize="9" orientation="portrait" horizontalDpi="4294967293" verticalDpi="0" r:id="rId1"/>
    </customSheetView>
    <customSheetView guid="{AE792515-113B-46A3-B6F8-8E4612559B5E}" hiddenColumns="1">
      <pane ySplit="1" topLeftCell="A2" activePane="bottomLeft" state="frozen"/>
      <selection pane="bottomLeft" activeCell="A143" sqref="A143"/>
      <pageMargins left="0.7" right="0.7" top="0.75" bottom="0.75" header="0.3" footer="0.3"/>
      <pageSetup paperSize="9" orientation="portrait" horizontalDpi="4294967293" verticalDpi="0" r:id="rId2"/>
    </customSheetView>
    <customSheetView guid="{782577DB-881C-443D-9AC7-4ED7AFAB348A}" hiddenColumns="1">
      <pane ySplit="1" topLeftCell="A2" activePane="bottomLeft" state="frozen"/>
      <selection pane="bottomLeft" activeCell="A143" sqref="A143"/>
      <pageMargins left="0.7" right="0.7" top="0.75" bottom="0.75" header="0.3" footer="0.3"/>
      <pageSetup paperSize="9" orientation="portrait" horizontalDpi="4294967293" verticalDpi="0" r:id="rId3"/>
    </customSheetView>
    <customSheetView guid="{320936A6-3998-4DF0-BAC7-0B874374831A}" hiddenColumns="1">
      <pane ySplit="1" topLeftCell="A2" activePane="bottomLeft" state="frozen"/>
      <selection pane="bottomLeft" activeCell="A143" sqref="A143"/>
      <pageMargins left="0.7" right="0.7" top="0.75" bottom="0.75" header="0.3" footer="0.3"/>
      <pageSetup paperSize="9" orientation="portrait" horizontalDpi="4294967293" verticalDpi="0" r:id="rId4"/>
    </customSheetView>
    <customSheetView guid="{EFA07567-F50D-44AD-9A42-8CCECE760BAA}" hiddenColumns="1">
      <pane ySplit="1" topLeftCell="A2" activePane="bottomLeft" state="frozen"/>
      <selection pane="bottomLeft" activeCell="A150" sqref="A150"/>
      <pageMargins left="0.7" right="0.7" top="0.75" bottom="0.75" header="0.3" footer="0.3"/>
      <pageSetup paperSize="9" orientation="portrait" horizontalDpi="4294967293" verticalDpi="0" r:id="rId5"/>
    </customSheetView>
  </customSheetViews>
  <mergeCells count="375">
    <mergeCell ref="V45:AA45"/>
    <mergeCell ref="V46:AA46"/>
    <mergeCell ref="V47:AA47"/>
    <mergeCell ref="V48:AA48"/>
    <mergeCell ref="V49:AA49"/>
    <mergeCell ref="R42:U42"/>
    <mergeCell ref="R43:U43"/>
    <mergeCell ref="R44:U44"/>
    <mergeCell ref="R45:U45"/>
    <mergeCell ref="R46:U46"/>
    <mergeCell ref="R47:U47"/>
    <mergeCell ref="R48:U48"/>
    <mergeCell ref="R49:U49"/>
    <mergeCell ref="N43:Q43"/>
    <mergeCell ref="N44:Q44"/>
    <mergeCell ref="R31:U31"/>
    <mergeCell ref="R33:U33"/>
    <mergeCell ref="R34:U34"/>
    <mergeCell ref="R35:U35"/>
    <mergeCell ref="R36:U36"/>
    <mergeCell ref="R37:U37"/>
    <mergeCell ref="R38:U38"/>
    <mergeCell ref="R39:U39"/>
    <mergeCell ref="R40:U40"/>
    <mergeCell ref="B4:K4"/>
    <mergeCell ref="L4:M4"/>
    <mergeCell ref="R41:U41"/>
    <mergeCell ref="N45:Q45"/>
    <mergeCell ref="N46:Q46"/>
    <mergeCell ref="N47:Q47"/>
    <mergeCell ref="N48:Q48"/>
    <mergeCell ref="N49:Q49"/>
    <mergeCell ref="N50:Q50"/>
    <mergeCell ref="B36:K36"/>
    <mergeCell ref="B41:K41"/>
    <mergeCell ref="B42:K42"/>
    <mergeCell ref="B47:K47"/>
    <mergeCell ref="B40:K40"/>
    <mergeCell ref="B43:K43"/>
    <mergeCell ref="B49:K49"/>
    <mergeCell ref="B44:K44"/>
    <mergeCell ref="N36:Q36"/>
    <mergeCell ref="N37:Q37"/>
    <mergeCell ref="N38:Q38"/>
    <mergeCell ref="N39:Q39"/>
    <mergeCell ref="N40:Q40"/>
    <mergeCell ref="N41:Q41"/>
    <mergeCell ref="N42:Q42"/>
    <mergeCell ref="B8:K8"/>
    <mergeCell ref="L8:M8"/>
    <mergeCell ref="N8:Q8"/>
    <mergeCell ref="V8:AA8"/>
    <mergeCell ref="AB8:AH8"/>
    <mergeCell ref="AB6:AH6"/>
    <mergeCell ref="AI6:AP6"/>
    <mergeCell ref="B5:K5"/>
    <mergeCell ref="L5:M5"/>
    <mergeCell ref="N5:Q5"/>
    <mergeCell ref="V5:AA5"/>
    <mergeCell ref="AB5:AH5"/>
    <mergeCell ref="AI5:AP5"/>
    <mergeCell ref="B7:K7"/>
    <mergeCell ref="L7:M7"/>
    <mergeCell ref="N7:Q7"/>
    <mergeCell ref="V7:AA7"/>
    <mergeCell ref="AB7:AH7"/>
    <mergeCell ref="AI7:AP7"/>
    <mergeCell ref="B10:K10"/>
    <mergeCell ref="L10:M10"/>
    <mergeCell ref="N10:Q10"/>
    <mergeCell ref="R10:U15"/>
    <mergeCell ref="V10:AA10"/>
    <mergeCell ref="AB10:AH10"/>
    <mergeCell ref="AI10:AP10"/>
    <mergeCell ref="B11:K11"/>
    <mergeCell ref="AI15:AP15"/>
    <mergeCell ref="L14:M14"/>
    <mergeCell ref="N14:Q14"/>
    <mergeCell ref="V14:AA14"/>
    <mergeCell ref="AB14:AH14"/>
    <mergeCell ref="N11:Q11"/>
    <mergeCell ref="V11:AA11"/>
    <mergeCell ref="AB11:AH11"/>
    <mergeCell ref="AI11:AP11"/>
    <mergeCell ref="AI14:AP14"/>
    <mergeCell ref="B15:K15"/>
    <mergeCell ref="L15:M15"/>
    <mergeCell ref="N15:Q15"/>
    <mergeCell ref="V15:AA15"/>
    <mergeCell ref="AB15:AH15"/>
    <mergeCell ref="B12:K12"/>
    <mergeCell ref="AB1:AH1"/>
    <mergeCell ref="AI1:AP1"/>
    <mergeCell ref="B3:K3"/>
    <mergeCell ref="L3:M3"/>
    <mergeCell ref="N3:Q3"/>
    <mergeCell ref="R3:U8"/>
    <mergeCell ref="V3:AA3"/>
    <mergeCell ref="AB3:AH3"/>
    <mergeCell ref="AI3:AP3"/>
    <mergeCell ref="B1:K1"/>
    <mergeCell ref="L1:M1"/>
    <mergeCell ref="N1:Q1"/>
    <mergeCell ref="R1:U1"/>
    <mergeCell ref="V1:AA1"/>
    <mergeCell ref="B6:K6"/>
    <mergeCell ref="L6:M6"/>
    <mergeCell ref="N6:Q6"/>
    <mergeCell ref="V6:AA6"/>
    <mergeCell ref="A2:AP2"/>
    <mergeCell ref="N4:Q4"/>
    <mergeCell ref="V4:AA4"/>
    <mergeCell ref="AB4:AH4"/>
    <mergeCell ref="AI4:AP4"/>
    <mergeCell ref="AI8:AP8"/>
    <mergeCell ref="L22:M22"/>
    <mergeCell ref="N22:Q22"/>
    <mergeCell ref="B21:K21"/>
    <mergeCell ref="L12:M12"/>
    <mergeCell ref="N12:Q12"/>
    <mergeCell ref="V12:AA12"/>
    <mergeCell ref="AB12:AH12"/>
    <mergeCell ref="B14:K14"/>
    <mergeCell ref="AI12:AP12"/>
    <mergeCell ref="B13:K13"/>
    <mergeCell ref="L13:M13"/>
    <mergeCell ref="N13:Q13"/>
    <mergeCell ref="V13:AA13"/>
    <mergeCell ref="AB13:AH13"/>
    <mergeCell ref="AI13:AP13"/>
    <mergeCell ref="N19:Q19"/>
    <mergeCell ref="V19:AA19"/>
    <mergeCell ref="AB19:AH19"/>
    <mergeCell ref="AI19:AP19"/>
    <mergeCell ref="AB20:AH20"/>
    <mergeCell ref="AI20:AP20"/>
    <mergeCell ref="L11:M11"/>
    <mergeCell ref="A16:AP16"/>
    <mergeCell ref="V22:AA22"/>
    <mergeCell ref="AB22:AH22"/>
    <mergeCell ref="AI22:AP22"/>
    <mergeCell ref="B18:K18"/>
    <mergeCell ref="L18:M18"/>
    <mergeCell ref="N18:Q18"/>
    <mergeCell ref="R18:U23"/>
    <mergeCell ref="V18:AA18"/>
    <mergeCell ref="AB18:AH18"/>
    <mergeCell ref="AI18:AP18"/>
    <mergeCell ref="B19:K19"/>
    <mergeCell ref="L19:M19"/>
    <mergeCell ref="B23:K23"/>
    <mergeCell ref="L23:M23"/>
    <mergeCell ref="N23:Q23"/>
    <mergeCell ref="V23:AA23"/>
    <mergeCell ref="AB23:AH23"/>
    <mergeCell ref="AI23:AP23"/>
    <mergeCell ref="B20:K20"/>
    <mergeCell ref="L20:M20"/>
    <mergeCell ref="N20:Q20"/>
    <mergeCell ref="V20:AA20"/>
    <mergeCell ref="AI28:AP28"/>
    <mergeCell ref="B29:K29"/>
    <mergeCell ref="L29:M29"/>
    <mergeCell ref="N29:Q29"/>
    <mergeCell ref="V29:AA29"/>
    <mergeCell ref="AB29:AH29"/>
    <mergeCell ref="AI29:AP29"/>
    <mergeCell ref="L28:M28"/>
    <mergeCell ref="N28:Q28"/>
    <mergeCell ref="V28:AA28"/>
    <mergeCell ref="AB28:AH28"/>
    <mergeCell ref="A24:AP24"/>
    <mergeCell ref="L21:M21"/>
    <mergeCell ref="N21:Q21"/>
    <mergeCell ref="V21:AA21"/>
    <mergeCell ref="AB21:AH21"/>
    <mergeCell ref="AI21:AP21"/>
    <mergeCell ref="B22:K22"/>
    <mergeCell ref="AI25:AP25"/>
    <mergeCell ref="B26:K26"/>
    <mergeCell ref="L26:M26"/>
    <mergeCell ref="N26:Q26"/>
    <mergeCell ref="V26:AA26"/>
    <mergeCell ref="AB26:AH26"/>
    <mergeCell ref="AI26:AP26"/>
    <mergeCell ref="B25:K25"/>
    <mergeCell ref="L25:M25"/>
    <mergeCell ref="N25:Q25"/>
    <mergeCell ref="R25:U30"/>
    <mergeCell ref="V25:AA25"/>
    <mergeCell ref="AB25:AH25"/>
    <mergeCell ref="B27:K27"/>
    <mergeCell ref="L27:M27"/>
    <mergeCell ref="N27:Q27"/>
    <mergeCell ref="V27:AA27"/>
    <mergeCell ref="AB36:AH36"/>
    <mergeCell ref="A32:AP32"/>
    <mergeCell ref="AI35:AP35"/>
    <mergeCell ref="B30:K30"/>
    <mergeCell ref="N30:Q30"/>
    <mergeCell ref="V30:AA30"/>
    <mergeCell ref="AB30:AH30"/>
    <mergeCell ref="AI30:AP30"/>
    <mergeCell ref="V39:AA39"/>
    <mergeCell ref="N33:Q33"/>
    <mergeCell ref="N34:Q34"/>
    <mergeCell ref="N35:Q35"/>
    <mergeCell ref="V31:AA31"/>
    <mergeCell ref="B31:K31"/>
    <mergeCell ref="N31:Q31"/>
    <mergeCell ref="V33:AA33"/>
    <mergeCell ref="V38:AA38"/>
    <mergeCell ref="V34:AA34"/>
    <mergeCell ref="V35:AA35"/>
    <mergeCell ref="V36:AA36"/>
    <mergeCell ref="AB37:AH37"/>
    <mergeCell ref="V37:AA37"/>
    <mergeCell ref="B50:K50"/>
    <mergeCell ref="B48:K48"/>
    <mergeCell ref="AI56:AP56"/>
    <mergeCell ref="AI57:AP57"/>
    <mergeCell ref="AB54:AH54"/>
    <mergeCell ref="AB55:AH55"/>
    <mergeCell ref="AI50:AP50"/>
    <mergeCell ref="L30:M30"/>
    <mergeCell ref="AB27:AH27"/>
    <mergeCell ref="AI27:AP27"/>
    <mergeCell ref="B28:K28"/>
    <mergeCell ref="B38:K38"/>
    <mergeCell ref="B35:K35"/>
    <mergeCell ref="B34:K34"/>
    <mergeCell ref="B33:K33"/>
    <mergeCell ref="B39:K39"/>
    <mergeCell ref="B37:K37"/>
    <mergeCell ref="AI31:AP31"/>
    <mergeCell ref="AB31:AH31"/>
    <mergeCell ref="AI36:AP36"/>
    <mergeCell ref="AI37:AP37"/>
    <mergeCell ref="AB33:AH33"/>
    <mergeCell ref="AB34:AH34"/>
    <mergeCell ref="AB35:AH35"/>
    <mergeCell ref="A9:AP9"/>
    <mergeCell ref="A17:AP17"/>
    <mergeCell ref="A51:AP51"/>
    <mergeCell ref="AB52:AH52"/>
    <mergeCell ref="AB53:AH53"/>
    <mergeCell ref="AB50:AH50"/>
    <mergeCell ref="AI33:AP33"/>
    <mergeCell ref="AI34:AP34"/>
    <mergeCell ref="AI52:AP52"/>
    <mergeCell ref="AI53:AP53"/>
    <mergeCell ref="AI38:AP38"/>
    <mergeCell ref="AI39:AP39"/>
    <mergeCell ref="AI40:AP40"/>
    <mergeCell ref="AI41:AP41"/>
    <mergeCell ref="AI42:AP42"/>
    <mergeCell ref="AI43:AP43"/>
    <mergeCell ref="AI44:AP44"/>
    <mergeCell ref="AI45:AP45"/>
    <mergeCell ref="AI46:AP46"/>
    <mergeCell ref="AI47:AP47"/>
    <mergeCell ref="R50:U50"/>
    <mergeCell ref="V50:AA50"/>
    <mergeCell ref="B45:K45"/>
    <mergeCell ref="B46:K46"/>
    <mergeCell ref="AB45:AH45"/>
    <mergeCell ref="AB46:AH46"/>
    <mergeCell ref="AB47:AH47"/>
    <mergeCell ref="AB48:AH48"/>
    <mergeCell ref="AB49:AH49"/>
    <mergeCell ref="AI65:AP65"/>
    <mergeCell ref="AI62:AP62"/>
    <mergeCell ref="AI63:AP63"/>
    <mergeCell ref="B65:Q65"/>
    <mergeCell ref="R64:AA64"/>
    <mergeCell ref="R65:AA65"/>
    <mergeCell ref="AB64:AH64"/>
    <mergeCell ref="AB65:AH65"/>
    <mergeCell ref="AI61:AP61"/>
    <mergeCell ref="AB56:AH56"/>
    <mergeCell ref="AB57:AH57"/>
    <mergeCell ref="AI54:AP54"/>
    <mergeCell ref="AI55:AP55"/>
    <mergeCell ref="AI64:AP64"/>
    <mergeCell ref="B62:Q62"/>
    <mergeCell ref="B63:Q63"/>
    <mergeCell ref="B64:Q64"/>
    <mergeCell ref="B60:Q60"/>
    <mergeCell ref="B61:Q61"/>
    <mergeCell ref="V41:AA41"/>
    <mergeCell ref="AB39:AH39"/>
    <mergeCell ref="AB40:AH40"/>
    <mergeCell ref="AB41:AH41"/>
    <mergeCell ref="AB42:AH42"/>
    <mergeCell ref="AB43:AH43"/>
    <mergeCell ref="AB44:AH44"/>
    <mergeCell ref="V40:AA40"/>
    <mergeCell ref="V42:AA42"/>
    <mergeCell ref="V43:AA43"/>
    <mergeCell ref="V44:AA44"/>
    <mergeCell ref="AI48:AP48"/>
    <mergeCell ref="AI49:AP49"/>
    <mergeCell ref="AB38:AH38"/>
    <mergeCell ref="B52:K52"/>
    <mergeCell ref="B53:K53"/>
    <mergeCell ref="B54:K54"/>
    <mergeCell ref="B55:K55"/>
    <mergeCell ref="B56:K56"/>
    <mergeCell ref="B57:K57"/>
    <mergeCell ref="R52:U52"/>
    <mergeCell ref="R53:U53"/>
    <mergeCell ref="R54:U54"/>
    <mergeCell ref="R55:U55"/>
    <mergeCell ref="R56:U56"/>
    <mergeCell ref="R57:U57"/>
    <mergeCell ref="V52:AA52"/>
    <mergeCell ref="V53:AA53"/>
    <mergeCell ref="V54:AA54"/>
    <mergeCell ref="V55:AA55"/>
    <mergeCell ref="V56:AA56"/>
    <mergeCell ref="V57:AA57"/>
    <mergeCell ref="N52:Q52"/>
    <mergeCell ref="N53:Q53"/>
    <mergeCell ref="N54:Q54"/>
    <mergeCell ref="N55:Q55"/>
    <mergeCell ref="N56:Q56"/>
    <mergeCell ref="N57:Q57"/>
    <mergeCell ref="B58:Q58"/>
    <mergeCell ref="R58:AA58"/>
    <mergeCell ref="AB58:AH58"/>
    <mergeCell ref="AI58:AP58"/>
    <mergeCell ref="A59:AP59"/>
    <mergeCell ref="R63:AA63"/>
    <mergeCell ref="AB63:AH63"/>
    <mergeCell ref="R60:AA60"/>
    <mergeCell ref="R61:AA61"/>
    <mergeCell ref="R62:AA62"/>
    <mergeCell ref="AB60:AH60"/>
    <mergeCell ref="AB61:AH61"/>
    <mergeCell ref="AB62:AH62"/>
    <mergeCell ref="AI60:AP60"/>
    <mergeCell ref="A66:AP66"/>
    <mergeCell ref="B67:Q67"/>
    <mergeCell ref="B68:Q68"/>
    <mergeCell ref="B69:Q69"/>
    <mergeCell ref="B70:Q70"/>
    <mergeCell ref="R67:AA67"/>
    <mergeCell ref="R68:AA68"/>
    <mergeCell ref="R69:AA69"/>
    <mergeCell ref="R70:AA70"/>
    <mergeCell ref="AB67:AH67"/>
    <mergeCell ref="AB68:AH68"/>
    <mergeCell ref="AB69:AH69"/>
    <mergeCell ref="AB70:AH70"/>
    <mergeCell ref="AB71:AH71"/>
    <mergeCell ref="AI67:AP67"/>
    <mergeCell ref="AI68:AP68"/>
    <mergeCell ref="AI69:AP69"/>
    <mergeCell ref="AI70:AP70"/>
    <mergeCell ref="AI71:AP71"/>
    <mergeCell ref="B71:Q71"/>
    <mergeCell ref="A72:AP72"/>
    <mergeCell ref="B73:Q73"/>
    <mergeCell ref="R71:AA71"/>
    <mergeCell ref="B74:Q74"/>
    <mergeCell ref="B75:Q75"/>
    <mergeCell ref="R73:AA73"/>
    <mergeCell ref="R74:AA74"/>
    <mergeCell ref="R75:AA75"/>
    <mergeCell ref="AB73:AH73"/>
    <mergeCell ref="AB74:AH74"/>
    <mergeCell ref="AB75:AH75"/>
    <mergeCell ref="AI73:AP73"/>
    <mergeCell ref="AI74:AP74"/>
    <mergeCell ref="AI75:AP75"/>
  </mergeCells>
  <hyperlinks>
    <hyperlink ref="AQ1" location="Содержание!A1" display="&lt;&lt;&lt; К содержанию"/>
  </hyperlinks>
  <pageMargins left="0.7" right="0.7" top="0.75" bottom="0.75" header="0.3" footer="0.3"/>
  <pageSetup paperSize="9" orientation="portrait" horizontalDpi="4294967293" r:id="rId6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U99"/>
  <sheetViews>
    <sheetView topLeftCell="A67" zoomScaleNormal="100" workbookViewId="0">
      <selection activeCell="A147" sqref="A147"/>
    </sheetView>
  </sheetViews>
  <sheetFormatPr defaultRowHeight="12.75"/>
  <cols>
    <col min="1" max="1" width="16.1640625" customWidth="1"/>
    <col min="4" max="4" width="6.6640625" customWidth="1"/>
    <col min="5" max="9" width="9.33203125" hidden="1" customWidth="1"/>
    <col min="11" max="11" width="9" customWidth="1"/>
    <col min="12" max="12" width="3.5" hidden="1" customWidth="1"/>
    <col min="13" max="14" width="9.33203125" hidden="1" customWidth="1"/>
    <col min="17" max="17" width="1.1640625" customWidth="1"/>
    <col min="18" max="18" width="1" customWidth="1"/>
    <col min="21" max="21" width="6.6640625" customWidth="1"/>
    <col min="22" max="22" width="1.6640625" customWidth="1"/>
    <col min="23" max="23" width="2.33203125" customWidth="1"/>
    <col min="24" max="24" width="1.83203125" customWidth="1"/>
    <col min="25" max="25" width="3.33203125" customWidth="1"/>
    <col min="26" max="26" width="3.83203125" customWidth="1"/>
    <col min="29" max="29" width="1.6640625" customWidth="1"/>
    <col min="30" max="30" width="9.33203125" hidden="1" customWidth="1"/>
    <col min="33" max="33" width="2.5" customWidth="1"/>
    <col min="34" max="36" width="9.33203125" hidden="1" customWidth="1"/>
    <col min="39" max="39" width="7.83203125" customWidth="1"/>
    <col min="40" max="40" width="3.1640625" hidden="1" customWidth="1"/>
    <col min="41" max="45" width="9.33203125" hidden="1" customWidth="1"/>
    <col min="47" max="47" width="33.5" customWidth="1"/>
  </cols>
  <sheetData>
    <row r="1" spans="1:47" s="2" customFormat="1" ht="21" customHeight="1">
      <c r="A1" s="8" t="s">
        <v>590</v>
      </c>
      <c r="B1" s="350" t="s">
        <v>0</v>
      </c>
      <c r="C1" s="350"/>
      <c r="D1" s="350"/>
      <c r="E1" s="350"/>
      <c r="F1" s="350"/>
      <c r="G1" s="350"/>
      <c r="H1" s="350"/>
      <c r="I1" s="350"/>
      <c r="J1" s="351"/>
      <c r="K1" s="352" t="s">
        <v>1</v>
      </c>
      <c r="L1" s="353"/>
      <c r="M1" s="353"/>
      <c r="N1" s="353"/>
      <c r="O1" s="354"/>
      <c r="P1" s="355" t="s">
        <v>1950</v>
      </c>
      <c r="Q1" s="353"/>
      <c r="R1" s="353"/>
      <c r="S1" s="354"/>
      <c r="T1" s="355" t="s">
        <v>591</v>
      </c>
      <c r="U1" s="353"/>
      <c r="V1" s="353"/>
      <c r="W1" s="353"/>
      <c r="X1" s="353"/>
      <c r="Y1" s="353"/>
      <c r="Z1" s="353"/>
      <c r="AA1" s="354"/>
      <c r="AB1" s="352" t="s">
        <v>2</v>
      </c>
      <c r="AC1" s="353"/>
      <c r="AD1" s="353"/>
      <c r="AE1" s="354"/>
      <c r="AF1" s="355" t="s">
        <v>596</v>
      </c>
      <c r="AG1" s="353"/>
      <c r="AH1" s="353"/>
      <c r="AI1" s="353"/>
      <c r="AJ1" s="353"/>
      <c r="AK1" s="354"/>
      <c r="AL1" s="352" t="s">
        <v>3</v>
      </c>
      <c r="AM1" s="353"/>
      <c r="AN1" s="353"/>
      <c r="AO1" s="353"/>
      <c r="AP1" s="353"/>
      <c r="AQ1" s="353"/>
      <c r="AR1" s="353"/>
      <c r="AS1" s="353"/>
      <c r="AT1" s="354"/>
      <c r="AU1" s="31" t="s">
        <v>712</v>
      </c>
    </row>
    <row r="2" spans="1:47" s="2" customFormat="1" ht="17.100000000000001" customHeight="1">
      <c r="A2" s="822" t="s">
        <v>386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</row>
    <row r="3" spans="1:47" s="2" customFormat="1" ht="17.100000000000001" customHeight="1">
      <c r="A3" s="395" t="s">
        <v>1991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</row>
    <row r="4" spans="1:47" s="183" customFormat="1" ht="14.1" customHeight="1">
      <c r="A4" s="56" t="s">
        <v>1011</v>
      </c>
      <c r="B4" s="366">
        <v>20.12</v>
      </c>
      <c r="C4" s="366"/>
      <c r="D4" s="366"/>
      <c r="E4" s="366"/>
      <c r="F4" s="366"/>
      <c r="G4" s="366"/>
      <c r="H4" s="366"/>
      <c r="I4" s="366"/>
      <c r="J4" s="367"/>
      <c r="K4" s="345">
        <v>15</v>
      </c>
      <c r="L4" s="346"/>
      <c r="M4" s="346"/>
      <c r="N4" s="346"/>
      <c r="O4" s="359"/>
      <c r="P4" s="368">
        <v>16</v>
      </c>
      <c r="Q4" s="369"/>
      <c r="R4" s="369"/>
      <c r="S4" s="370"/>
      <c r="T4" s="371" t="s">
        <v>374</v>
      </c>
      <c r="U4" s="343"/>
      <c r="V4" s="343"/>
      <c r="W4" s="343"/>
      <c r="X4" s="343"/>
      <c r="Y4" s="343"/>
      <c r="Z4" s="343"/>
      <c r="AA4" s="344"/>
      <c r="AB4" s="345">
        <v>90</v>
      </c>
      <c r="AC4" s="346"/>
      <c r="AD4" s="346"/>
      <c r="AE4" s="359"/>
      <c r="AF4" s="363">
        <v>5.55</v>
      </c>
      <c r="AG4" s="364"/>
      <c r="AH4" s="364"/>
      <c r="AI4" s="364"/>
      <c r="AJ4" s="364"/>
      <c r="AK4" s="365"/>
      <c r="AL4" s="371" t="s">
        <v>6</v>
      </c>
      <c r="AM4" s="343"/>
      <c r="AN4" s="343"/>
      <c r="AO4" s="343"/>
      <c r="AP4" s="343"/>
      <c r="AQ4" s="343"/>
      <c r="AR4" s="343"/>
      <c r="AS4" s="343"/>
      <c r="AT4" s="344"/>
    </row>
    <row r="5" spans="1:47" s="183" customFormat="1" ht="14.1" customHeight="1">
      <c r="A5" s="56" t="s">
        <v>1012</v>
      </c>
      <c r="B5" s="366">
        <v>20.120999999999999</v>
      </c>
      <c r="C5" s="366"/>
      <c r="D5" s="366"/>
      <c r="E5" s="366"/>
      <c r="F5" s="366"/>
      <c r="G5" s="366"/>
      <c r="H5" s="366"/>
      <c r="I5" s="366"/>
      <c r="J5" s="367"/>
      <c r="K5" s="345">
        <v>20</v>
      </c>
      <c r="L5" s="346"/>
      <c r="M5" s="346"/>
      <c r="N5" s="346"/>
      <c r="O5" s="359"/>
      <c r="P5" s="368">
        <v>16</v>
      </c>
      <c r="Q5" s="369"/>
      <c r="R5" s="369"/>
      <c r="S5" s="370"/>
      <c r="T5" s="371" t="s">
        <v>374</v>
      </c>
      <c r="U5" s="343"/>
      <c r="V5" s="343"/>
      <c r="W5" s="343"/>
      <c r="X5" s="343"/>
      <c r="Y5" s="343"/>
      <c r="Z5" s="343"/>
      <c r="AA5" s="344"/>
      <c r="AB5" s="345">
        <v>90</v>
      </c>
      <c r="AC5" s="346"/>
      <c r="AD5" s="346"/>
      <c r="AE5" s="359"/>
      <c r="AF5" s="363">
        <v>7.95</v>
      </c>
      <c r="AG5" s="364"/>
      <c r="AH5" s="364"/>
      <c r="AI5" s="364"/>
      <c r="AJ5" s="364"/>
      <c r="AK5" s="365"/>
      <c r="AL5" s="371" t="s">
        <v>6</v>
      </c>
      <c r="AM5" s="343"/>
      <c r="AN5" s="343"/>
      <c r="AO5" s="343"/>
      <c r="AP5" s="343"/>
      <c r="AQ5" s="343"/>
      <c r="AR5" s="343"/>
      <c r="AS5" s="343"/>
      <c r="AT5" s="344"/>
    </row>
    <row r="6" spans="1:47" s="183" customFormat="1" ht="14.1" customHeight="1">
      <c r="A6" s="56" t="s">
        <v>1013</v>
      </c>
      <c r="B6" s="366">
        <v>20.122</v>
      </c>
      <c r="C6" s="366"/>
      <c r="D6" s="366"/>
      <c r="E6" s="366"/>
      <c r="F6" s="366"/>
      <c r="G6" s="366"/>
      <c r="H6" s="366"/>
      <c r="I6" s="366"/>
      <c r="J6" s="367"/>
      <c r="K6" s="345">
        <v>25</v>
      </c>
      <c r="L6" s="346"/>
      <c r="M6" s="346"/>
      <c r="N6" s="346"/>
      <c r="O6" s="359"/>
      <c r="P6" s="368">
        <v>16</v>
      </c>
      <c r="Q6" s="369"/>
      <c r="R6" s="369"/>
      <c r="S6" s="370"/>
      <c r="T6" s="371" t="s">
        <v>374</v>
      </c>
      <c r="U6" s="343"/>
      <c r="V6" s="343"/>
      <c r="W6" s="343"/>
      <c r="X6" s="343"/>
      <c r="Y6" s="343"/>
      <c r="Z6" s="343"/>
      <c r="AA6" s="344"/>
      <c r="AB6" s="345">
        <v>90</v>
      </c>
      <c r="AC6" s="346"/>
      <c r="AD6" s="346"/>
      <c r="AE6" s="359"/>
      <c r="AF6" s="363">
        <v>12.33</v>
      </c>
      <c r="AG6" s="364"/>
      <c r="AH6" s="364"/>
      <c r="AI6" s="364"/>
      <c r="AJ6" s="364"/>
      <c r="AK6" s="365"/>
      <c r="AL6" s="371" t="s">
        <v>6</v>
      </c>
      <c r="AM6" s="343"/>
      <c r="AN6" s="343"/>
      <c r="AO6" s="343"/>
      <c r="AP6" s="343"/>
      <c r="AQ6" s="343"/>
      <c r="AR6" s="343"/>
      <c r="AS6" s="343"/>
      <c r="AT6" s="344"/>
    </row>
    <row r="7" spans="1:47" s="183" customFormat="1" ht="14.1" customHeight="1">
      <c r="A7" s="56" t="s">
        <v>1014</v>
      </c>
      <c r="B7" s="366">
        <v>20.023</v>
      </c>
      <c r="C7" s="366"/>
      <c r="D7" s="366"/>
      <c r="E7" s="366"/>
      <c r="F7" s="366"/>
      <c r="G7" s="366"/>
      <c r="H7" s="366"/>
      <c r="I7" s="366"/>
      <c r="J7" s="367"/>
      <c r="K7" s="345">
        <v>32</v>
      </c>
      <c r="L7" s="346"/>
      <c r="M7" s="346"/>
      <c r="N7" s="346"/>
      <c r="O7" s="359"/>
      <c r="P7" s="368">
        <v>16</v>
      </c>
      <c r="Q7" s="369"/>
      <c r="R7" s="369"/>
      <c r="S7" s="370"/>
      <c r="T7" s="371" t="s">
        <v>374</v>
      </c>
      <c r="U7" s="343"/>
      <c r="V7" s="343"/>
      <c r="W7" s="343"/>
      <c r="X7" s="343"/>
      <c r="Y7" s="343"/>
      <c r="Z7" s="343"/>
      <c r="AA7" s="344"/>
      <c r="AB7" s="345">
        <v>90</v>
      </c>
      <c r="AC7" s="346"/>
      <c r="AD7" s="346"/>
      <c r="AE7" s="359"/>
      <c r="AF7" s="363">
        <v>24.4</v>
      </c>
      <c r="AG7" s="364"/>
      <c r="AH7" s="364"/>
      <c r="AI7" s="364"/>
      <c r="AJ7" s="364"/>
      <c r="AK7" s="365"/>
      <c r="AL7" s="371" t="s">
        <v>6</v>
      </c>
      <c r="AM7" s="343"/>
      <c r="AN7" s="343"/>
      <c r="AO7" s="343"/>
      <c r="AP7" s="343"/>
      <c r="AQ7" s="343"/>
      <c r="AR7" s="343"/>
      <c r="AS7" s="343"/>
      <c r="AT7" s="344"/>
    </row>
    <row r="8" spans="1:47" s="183" customFormat="1" ht="14.1" customHeight="1">
      <c r="A8" s="56" t="s">
        <v>1015</v>
      </c>
      <c r="B8" s="366">
        <v>20.024000000000001</v>
      </c>
      <c r="C8" s="366"/>
      <c r="D8" s="366"/>
      <c r="E8" s="366"/>
      <c r="F8" s="366"/>
      <c r="G8" s="366"/>
      <c r="H8" s="366"/>
      <c r="I8" s="366"/>
      <c r="J8" s="367"/>
      <c r="K8" s="345">
        <v>40</v>
      </c>
      <c r="L8" s="346"/>
      <c r="M8" s="346"/>
      <c r="N8" s="346"/>
      <c r="O8" s="359"/>
      <c r="P8" s="368">
        <v>16</v>
      </c>
      <c r="Q8" s="369"/>
      <c r="R8" s="369"/>
      <c r="S8" s="370"/>
      <c r="T8" s="371" t="s">
        <v>374</v>
      </c>
      <c r="U8" s="343"/>
      <c r="V8" s="343"/>
      <c r="W8" s="343"/>
      <c r="X8" s="343"/>
      <c r="Y8" s="343"/>
      <c r="Z8" s="343"/>
      <c r="AA8" s="344"/>
      <c r="AB8" s="345">
        <v>90</v>
      </c>
      <c r="AC8" s="346"/>
      <c r="AD8" s="346"/>
      <c r="AE8" s="359"/>
      <c r="AF8" s="363">
        <v>31.78</v>
      </c>
      <c r="AG8" s="364"/>
      <c r="AH8" s="364"/>
      <c r="AI8" s="364"/>
      <c r="AJ8" s="364"/>
      <c r="AK8" s="365"/>
      <c r="AL8" s="371" t="s">
        <v>6</v>
      </c>
      <c r="AM8" s="343"/>
      <c r="AN8" s="343"/>
      <c r="AO8" s="343"/>
      <c r="AP8" s="343"/>
      <c r="AQ8" s="343"/>
      <c r="AR8" s="343"/>
      <c r="AS8" s="343"/>
      <c r="AT8" s="344"/>
    </row>
    <row r="9" spans="1:47" s="183" customFormat="1" ht="14.1" customHeight="1">
      <c r="A9" s="56" t="s">
        <v>996</v>
      </c>
      <c r="B9" s="366">
        <v>20.024000000000001</v>
      </c>
      <c r="C9" s="366"/>
      <c r="D9" s="366"/>
      <c r="E9" s="366"/>
      <c r="F9" s="366"/>
      <c r="G9" s="366"/>
      <c r="H9" s="366"/>
      <c r="I9" s="366"/>
      <c r="J9" s="367"/>
      <c r="K9" s="345">
        <v>50</v>
      </c>
      <c r="L9" s="346"/>
      <c r="M9" s="346"/>
      <c r="N9" s="346"/>
      <c r="O9" s="359"/>
      <c r="P9" s="368">
        <v>16</v>
      </c>
      <c r="Q9" s="369"/>
      <c r="R9" s="369"/>
      <c r="S9" s="370"/>
      <c r="T9" s="371" t="s">
        <v>374</v>
      </c>
      <c r="U9" s="343"/>
      <c r="V9" s="343"/>
      <c r="W9" s="343"/>
      <c r="X9" s="343"/>
      <c r="Y9" s="343"/>
      <c r="Z9" s="343"/>
      <c r="AA9" s="344"/>
      <c r="AB9" s="345">
        <v>90</v>
      </c>
      <c r="AC9" s="346"/>
      <c r="AD9" s="346"/>
      <c r="AE9" s="359"/>
      <c r="AF9" s="363">
        <v>48.8</v>
      </c>
      <c r="AG9" s="364"/>
      <c r="AH9" s="364"/>
      <c r="AI9" s="364"/>
      <c r="AJ9" s="364"/>
      <c r="AK9" s="365"/>
      <c r="AL9" s="371" t="s">
        <v>6</v>
      </c>
      <c r="AM9" s="343"/>
      <c r="AN9" s="343"/>
      <c r="AO9" s="343"/>
      <c r="AP9" s="343"/>
      <c r="AQ9" s="343"/>
      <c r="AR9" s="343"/>
      <c r="AS9" s="343"/>
      <c r="AT9" s="344"/>
    </row>
    <row r="10" spans="1:47" s="4" customFormat="1" ht="14.1" customHeight="1">
      <c r="A10" s="395" t="s">
        <v>1992</v>
      </c>
      <c r="B10" s="976"/>
      <c r="C10" s="976"/>
      <c r="D10" s="976"/>
      <c r="E10" s="976"/>
      <c r="F10" s="976"/>
      <c r="G10" s="976"/>
      <c r="H10" s="976"/>
      <c r="I10" s="976"/>
      <c r="J10" s="976"/>
      <c r="K10" s="976"/>
      <c r="L10" s="976"/>
      <c r="M10" s="976"/>
      <c r="N10" s="976"/>
      <c r="O10" s="976"/>
      <c r="P10" s="976"/>
      <c r="Q10" s="976"/>
      <c r="R10" s="976"/>
      <c r="S10" s="976"/>
      <c r="T10" s="976"/>
      <c r="U10" s="976"/>
      <c r="V10" s="976"/>
      <c r="W10" s="976"/>
      <c r="X10" s="976"/>
      <c r="Y10" s="976"/>
      <c r="Z10" s="976"/>
      <c r="AA10" s="976"/>
      <c r="AB10" s="976"/>
      <c r="AC10" s="976"/>
      <c r="AD10" s="976"/>
      <c r="AE10" s="976"/>
      <c r="AF10" s="976"/>
      <c r="AG10" s="976"/>
      <c r="AH10" s="976"/>
      <c r="AI10" s="976"/>
      <c r="AJ10" s="976"/>
      <c r="AK10" s="976"/>
      <c r="AL10" s="976"/>
      <c r="AM10" s="976"/>
      <c r="AN10" s="976"/>
      <c r="AO10" s="976"/>
      <c r="AP10" s="976"/>
      <c r="AQ10" s="976"/>
      <c r="AR10" s="976"/>
      <c r="AS10" s="976"/>
      <c r="AT10" s="977"/>
    </row>
    <row r="11" spans="1:47" s="213" customFormat="1" ht="14.1" customHeight="1">
      <c r="A11" s="81" t="s">
        <v>1516</v>
      </c>
      <c r="B11" s="313" t="s">
        <v>387</v>
      </c>
      <c r="C11" s="313"/>
      <c r="D11" s="313"/>
      <c r="E11" s="313"/>
      <c r="F11" s="313"/>
      <c r="G11" s="313"/>
      <c r="H11" s="313"/>
      <c r="I11" s="313"/>
      <c r="J11" s="314"/>
      <c r="K11" s="315">
        <v>15</v>
      </c>
      <c r="L11" s="316"/>
      <c r="M11" s="316"/>
      <c r="N11" s="316"/>
      <c r="O11" s="317"/>
      <c r="P11" s="318">
        <v>16</v>
      </c>
      <c r="Q11" s="319"/>
      <c r="R11" s="319"/>
      <c r="S11" s="320"/>
      <c r="T11" s="321" t="s">
        <v>374</v>
      </c>
      <c r="U11" s="322"/>
      <c r="V11" s="322"/>
      <c r="W11" s="322"/>
      <c r="X11" s="322"/>
      <c r="Y11" s="322"/>
      <c r="Z11" s="322"/>
      <c r="AA11" s="323"/>
      <c r="AB11" s="315">
        <v>200</v>
      </c>
      <c r="AC11" s="316"/>
      <c r="AD11" s="316"/>
      <c r="AE11" s="317"/>
      <c r="AF11" s="324">
        <v>11.25</v>
      </c>
      <c r="AG11" s="325"/>
      <c r="AH11" s="325"/>
      <c r="AI11" s="325"/>
      <c r="AJ11" s="325"/>
      <c r="AK11" s="326"/>
      <c r="AL11" s="321" t="s">
        <v>6</v>
      </c>
      <c r="AM11" s="322"/>
      <c r="AN11" s="322"/>
      <c r="AO11" s="322"/>
      <c r="AP11" s="322"/>
      <c r="AQ11" s="322"/>
      <c r="AR11" s="322"/>
      <c r="AS11" s="322"/>
      <c r="AT11" s="323"/>
    </row>
    <row r="12" spans="1:47" s="213" customFormat="1" ht="14.1" customHeight="1">
      <c r="A12" s="81" t="s">
        <v>1517</v>
      </c>
      <c r="B12" s="313" t="s">
        <v>388</v>
      </c>
      <c r="C12" s="313"/>
      <c r="D12" s="313"/>
      <c r="E12" s="313"/>
      <c r="F12" s="313"/>
      <c r="G12" s="313"/>
      <c r="H12" s="313"/>
      <c r="I12" s="313"/>
      <c r="J12" s="314"/>
      <c r="K12" s="315">
        <v>20</v>
      </c>
      <c r="L12" s="316"/>
      <c r="M12" s="316"/>
      <c r="N12" s="316"/>
      <c r="O12" s="317"/>
      <c r="P12" s="318">
        <v>16</v>
      </c>
      <c r="Q12" s="319"/>
      <c r="R12" s="319"/>
      <c r="S12" s="320"/>
      <c r="T12" s="321" t="s">
        <v>374</v>
      </c>
      <c r="U12" s="322"/>
      <c r="V12" s="322"/>
      <c r="W12" s="322"/>
      <c r="X12" s="322"/>
      <c r="Y12" s="322"/>
      <c r="Z12" s="322"/>
      <c r="AA12" s="323"/>
      <c r="AB12" s="315">
        <v>200</v>
      </c>
      <c r="AC12" s="316"/>
      <c r="AD12" s="316"/>
      <c r="AE12" s="317"/>
      <c r="AF12" s="324">
        <v>13.53</v>
      </c>
      <c r="AG12" s="325"/>
      <c r="AH12" s="325"/>
      <c r="AI12" s="325"/>
      <c r="AJ12" s="325"/>
      <c r="AK12" s="326"/>
      <c r="AL12" s="321" t="s">
        <v>6</v>
      </c>
      <c r="AM12" s="322"/>
      <c r="AN12" s="322"/>
      <c r="AO12" s="322"/>
      <c r="AP12" s="322"/>
      <c r="AQ12" s="322"/>
      <c r="AR12" s="322"/>
      <c r="AS12" s="322"/>
      <c r="AT12" s="323"/>
    </row>
    <row r="13" spans="1:47" s="213" customFormat="1" ht="14.1" customHeight="1">
      <c r="A13" s="81" t="s">
        <v>1518</v>
      </c>
      <c r="B13" s="313" t="s">
        <v>389</v>
      </c>
      <c r="C13" s="313"/>
      <c r="D13" s="313"/>
      <c r="E13" s="313"/>
      <c r="F13" s="313"/>
      <c r="G13" s="313"/>
      <c r="H13" s="313"/>
      <c r="I13" s="313"/>
      <c r="J13" s="314"/>
      <c r="K13" s="315">
        <v>25</v>
      </c>
      <c r="L13" s="316"/>
      <c r="M13" s="316"/>
      <c r="N13" s="316"/>
      <c r="O13" s="317"/>
      <c r="P13" s="318">
        <v>16</v>
      </c>
      <c r="Q13" s="319"/>
      <c r="R13" s="319"/>
      <c r="S13" s="320"/>
      <c r="T13" s="321" t="s">
        <v>374</v>
      </c>
      <c r="U13" s="322"/>
      <c r="V13" s="322"/>
      <c r="W13" s="322"/>
      <c r="X13" s="322"/>
      <c r="Y13" s="322"/>
      <c r="Z13" s="322"/>
      <c r="AA13" s="323"/>
      <c r="AB13" s="315">
        <v>200</v>
      </c>
      <c r="AC13" s="316"/>
      <c r="AD13" s="316"/>
      <c r="AE13" s="317"/>
      <c r="AF13" s="324">
        <v>17.149999999999999</v>
      </c>
      <c r="AG13" s="325"/>
      <c r="AH13" s="325"/>
      <c r="AI13" s="325"/>
      <c r="AJ13" s="325"/>
      <c r="AK13" s="326"/>
      <c r="AL13" s="321" t="s">
        <v>6</v>
      </c>
      <c r="AM13" s="322"/>
      <c r="AN13" s="322"/>
      <c r="AO13" s="322"/>
      <c r="AP13" s="322"/>
      <c r="AQ13" s="322"/>
      <c r="AR13" s="322"/>
      <c r="AS13" s="322"/>
      <c r="AT13" s="323"/>
    </row>
    <row r="14" spans="1:47" s="213" customFormat="1" ht="14.1" customHeight="1">
      <c r="A14" s="81" t="s">
        <v>1519</v>
      </c>
      <c r="B14" s="313" t="s">
        <v>390</v>
      </c>
      <c r="C14" s="313"/>
      <c r="D14" s="313"/>
      <c r="E14" s="313"/>
      <c r="F14" s="313"/>
      <c r="G14" s="313"/>
      <c r="H14" s="313"/>
      <c r="I14" s="313"/>
      <c r="J14" s="314"/>
      <c r="K14" s="315">
        <v>32</v>
      </c>
      <c r="L14" s="316"/>
      <c r="M14" s="316"/>
      <c r="N14" s="316"/>
      <c r="O14" s="317"/>
      <c r="P14" s="318">
        <v>16</v>
      </c>
      <c r="Q14" s="319"/>
      <c r="R14" s="319"/>
      <c r="S14" s="320"/>
      <c r="T14" s="321" t="s">
        <v>374</v>
      </c>
      <c r="U14" s="322"/>
      <c r="V14" s="322"/>
      <c r="W14" s="322"/>
      <c r="X14" s="322"/>
      <c r="Y14" s="322"/>
      <c r="Z14" s="322"/>
      <c r="AA14" s="323"/>
      <c r="AB14" s="315">
        <v>200</v>
      </c>
      <c r="AC14" s="316"/>
      <c r="AD14" s="316"/>
      <c r="AE14" s="317"/>
      <c r="AF14" s="324">
        <v>21.1</v>
      </c>
      <c r="AG14" s="325"/>
      <c r="AH14" s="325"/>
      <c r="AI14" s="325"/>
      <c r="AJ14" s="325"/>
      <c r="AK14" s="326"/>
      <c r="AL14" s="321" t="s">
        <v>6</v>
      </c>
      <c r="AM14" s="322"/>
      <c r="AN14" s="322"/>
      <c r="AO14" s="322"/>
      <c r="AP14" s="322"/>
      <c r="AQ14" s="322"/>
      <c r="AR14" s="322"/>
      <c r="AS14" s="322"/>
      <c r="AT14" s="323"/>
    </row>
    <row r="15" spans="1:47" s="213" customFormat="1" ht="14.1" customHeight="1">
      <c r="A15" s="81" t="s">
        <v>1520</v>
      </c>
      <c r="B15" s="313" t="s">
        <v>391</v>
      </c>
      <c r="C15" s="313"/>
      <c r="D15" s="313"/>
      <c r="E15" s="313"/>
      <c r="F15" s="313"/>
      <c r="G15" s="313"/>
      <c r="H15" s="313"/>
      <c r="I15" s="313"/>
      <c r="J15" s="314"/>
      <c r="K15" s="315">
        <v>40</v>
      </c>
      <c r="L15" s="316"/>
      <c r="M15" s="316"/>
      <c r="N15" s="316"/>
      <c r="O15" s="317"/>
      <c r="P15" s="318">
        <v>16</v>
      </c>
      <c r="Q15" s="319"/>
      <c r="R15" s="319"/>
      <c r="S15" s="320"/>
      <c r="T15" s="321" t="s">
        <v>374</v>
      </c>
      <c r="U15" s="322"/>
      <c r="V15" s="322"/>
      <c r="W15" s="322"/>
      <c r="X15" s="322"/>
      <c r="Y15" s="322"/>
      <c r="Z15" s="322"/>
      <c r="AA15" s="323"/>
      <c r="AB15" s="315">
        <v>200</v>
      </c>
      <c r="AC15" s="316"/>
      <c r="AD15" s="316"/>
      <c r="AE15" s="317"/>
      <c r="AF15" s="324">
        <v>24.94</v>
      </c>
      <c r="AG15" s="325"/>
      <c r="AH15" s="325"/>
      <c r="AI15" s="325"/>
      <c r="AJ15" s="325"/>
      <c r="AK15" s="326"/>
      <c r="AL15" s="321" t="s">
        <v>6</v>
      </c>
      <c r="AM15" s="322"/>
      <c r="AN15" s="322"/>
      <c r="AO15" s="322"/>
      <c r="AP15" s="322"/>
      <c r="AQ15" s="322"/>
      <c r="AR15" s="322"/>
      <c r="AS15" s="322"/>
      <c r="AT15" s="323"/>
    </row>
    <row r="16" spans="1:47" s="213" customFormat="1" ht="14.1" customHeight="1">
      <c r="A16" s="81" t="s">
        <v>1521</v>
      </c>
      <c r="B16" s="313" t="s">
        <v>392</v>
      </c>
      <c r="C16" s="313"/>
      <c r="D16" s="313"/>
      <c r="E16" s="313"/>
      <c r="F16" s="313"/>
      <c r="G16" s="313"/>
      <c r="H16" s="313"/>
      <c r="I16" s="313"/>
      <c r="J16" s="314"/>
      <c r="K16" s="315">
        <v>50</v>
      </c>
      <c r="L16" s="316"/>
      <c r="M16" s="316"/>
      <c r="N16" s="316"/>
      <c r="O16" s="317"/>
      <c r="P16" s="318">
        <v>16</v>
      </c>
      <c r="Q16" s="319"/>
      <c r="R16" s="319"/>
      <c r="S16" s="320"/>
      <c r="T16" s="321" t="s">
        <v>374</v>
      </c>
      <c r="U16" s="322"/>
      <c r="V16" s="322"/>
      <c r="W16" s="322"/>
      <c r="X16" s="322"/>
      <c r="Y16" s="322"/>
      <c r="Z16" s="322"/>
      <c r="AA16" s="323"/>
      <c r="AB16" s="315">
        <v>200</v>
      </c>
      <c r="AC16" s="316"/>
      <c r="AD16" s="316"/>
      <c r="AE16" s="317"/>
      <c r="AF16" s="324">
        <v>28.35</v>
      </c>
      <c r="AG16" s="325"/>
      <c r="AH16" s="325"/>
      <c r="AI16" s="325"/>
      <c r="AJ16" s="325"/>
      <c r="AK16" s="326"/>
      <c r="AL16" s="321" t="s">
        <v>6</v>
      </c>
      <c r="AM16" s="322"/>
      <c r="AN16" s="322"/>
      <c r="AO16" s="322"/>
      <c r="AP16" s="322"/>
      <c r="AQ16" s="322"/>
      <c r="AR16" s="322"/>
      <c r="AS16" s="322"/>
      <c r="AT16" s="323"/>
    </row>
    <row r="17" spans="1:46" s="4" customFormat="1" ht="14.1" customHeight="1">
      <c r="A17" s="976" t="s">
        <v>1993</v>
      </c>
      <c r="B17" s="976"/>
      <c r="C17" s="976"/>
      <c r="D17" s="976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  <c r="P17" s="976"/>
      <c r="Q17" s="976"/>
      <c r="R17" s="976"/>
      <c r="S17" s="976"/>
      <c r="T17" s="976"/>
      <c r="U17" s="976"/>
      <c r="V17" s="976"/>
      <c r="W17" s="976"/>
      <c r="X17" s="976"/>
      <c r="Y17" s="976"/>
      <c r="Z17" s="976"/>
      <c r="AA17" s="976"/>
      <c r="AB17" s="976"/>
      <c r="AC17" s="976"/>
      <c r="AD17" s="976"/>
      <c r="AE17" s="976"/>
      <c r="AF17" s="976"/>
      <c r="AG17" s="976"/>
      <c r="AH17" s="976"/>
      <c r="AI17" s="976"/>
      <c r="AJ17" s="976"/>
      <c r="AK17" s="976"/>
      <c r="AL17" s="976"/>
      <c r="AM17" s="976"/>
      <c r="AN17" s="976"/>
      <c r="AO17" s="976"/>
      <c r="AP17" s="976"/>
      <c r="AQ17" s="976"/>
      <c r="AR17" s="976"/>
      <c r="AS17" s="976"/>
      <c r="AT17" s="977"/>
    </row>
    <row r="18" spans="1:46" s="213" customFormat="1" ht="14.1" customHeight="1">
      <c r="A18" s="81" t="s">
        <v>1522</v>
      </c>
      <c r="B18" s="313" t="s">
        <v>393</v>
      </c>
      <c r="C18" s="313"/>
      <c r="D18" s="313"/>
      <c r="E18" s="313"/>
      <c r="F18" s="313"/>
      <c r="G18" s="313"/>
      <c r="H18" s="313"/>
      <c r="I18" s="313"/>
      <c r="J18" s="314"/>
      <c r="K18" s="315">
        <v>15</v>
      </c>
      <c r="L18" s="316"/>
      <c r="M18" s="316"/>
      <c r="N18" s="316"/>
      <c r="O18" s="317"/>
      <c r="P18" s="318">
        <v>16</v>
      </c>
      <c r="Q18" s="319"/>
      <c r="R18" s="319"/>
      <c r="S18" s="320"/>
      <c r="T18" s="321" t="s">
        <v>356</v>
      </c>
      <c r="U18" s="322"/>
      <c r="V18" s="322"/>
      <c r="W18" s="322"/>
      <c r="X18" s="322"/>
      <c r="Y18" s="322"/>
      <c r="Z18" s="322"/>
      <c r="AA18" s="323"/>
      <c r="AB18" s="315">
        <v>300</v>
      </c>
      <c r="AC18" s="316"/>
      <c r="AD18" s="316"/>
      <c r="AE18" s="317"/>
      <c r="AF18" s="324">
        <v>14.72</v>
      </c>
      <c r="AG18" s="325"/>
      <c r="AH18" s="325"/>
      <c r="AI18" s="325"/>
      <c r="AJ18" s="325"/>
      <c r="AK18" s="326"/>
      <c r="AL18" s="321" t="s">
        <v>6</v>
      </c>
      <c r="AM18" s="322"/>
      <c r="AN18" s="322"/>
      <c r="AO18" s="322"/>
      <c r="AP18" s="322"/>
      <c r="AQ18" s="322"/>
      <c r="AR18" s="322"/>
      <c r="AS18" s="322"/>
      <c r="AT18" s="323"/>
    </row>
    <row r="19" spans="1:46" s="213" customFormat="1" ht="14.1" customHeight="1">
      <c r="A19" s="81" t="s">
        <v>1523</v>
      </c>
      <c r="B19" s="313" t="s">
        <v>394</v>
      </c>
      <c r="C19" s="313"/>
      <c r="D19" s="313"/>
      <c r="E19" s="313"/>
      <c r="F19" s="313"/>
      <c r="G19" s="313"/>
      <c r="H19" s="313"/>
      <c r="I19" s="313"/>
      <c r="J19" s="314"/>
      <c r="K19" s="315">
        <v>20</v>
      </c>
      <c r="L19" s="316"/>
      <c r="M19" s="316"/>
      <c r="N19" s="316"/>
      <c r="O19" s="317"/>
      <c r="P19" s="318">
        <v>16</v>
      </c>
      <c r="Q19" s="319"/>
      <c r="R19" s="319"/>
      <c r="S19" s="320"/>
      <c r="T19" s="321" t="s">
        <v>356</v>
      </c>
      <c r="U19" s="322"/>
      <c r="V19" s="322"/>
      <c r="W19" s="322"/>
      <c r="X19" s="322"/>
      <c r="Y19" s="322"/>
      <c r="Z19" s="322"/>
      <c r="AA19" s="323"/>
      <c r="AB19" s="315">
        <v>300</v>
      </c>
      <c r="AC19" s="316"/>
      <c r="AD19" s="316"/>
      <c r="AE19" s="317"/>
      <c r="AF19" s="324">
        <v>18.8</v>
      </c>
      <c r="AG19" s="325"/>
      <c r="AH19" s="325"/>
      <c r="AI19" s="325"/>
      <c r="AJ19" s="325"/>
      <c r="AK19" s="326"/>
      <c r="AL19" s="321" t="s">
        <v>6</v>
      </c>
      <c r="AM19" s="322"/>
      <c r="AN19" s="322"/>
      <c r="AO19" s="322"/>
      <c r="AP19" s="322"/>
      <c r="AQ19" s="322"/>
      <c r="AR19" s="322"/>
      <c r="AS19" s="322"/>
      <c r="AT19" s="323"/>
    </row>
    <row r="20" spans="1:46" s="213" customFormat="1" ht="14.1" customHeight="1">
      <c r="A20" s="81" t="s">
        <v>1524</v>
      </c>
      <c r="B20" s="313" t="s">
        <v>395</v>
      </c>
      <c r="C20" s="313"/>
      <c r="D20" s="313"/>
      <c r="E20" s="313"/>
      <c r="F20" s="313"/>
      <c r="G20" s="313"/>
      <c r="H20" s="313"/>
      <c r="I20" s="313"/>
      <c r="J20" s="314"/>
      <c r="K20" s="315">
        <v>25</v>
      </c>
      <c r="L20" s="316"/>
      <c r="M20" s="316"/>
      <c r="N20" s="316"/>
      <c r="O20" s="317"/>
      <c r="P20" s="318">
        <v>16</v>
      </c>
      <c r="Q20" s="319"/>
      <c r="R20" s="319"/>
      <c r="S20" s="320"/>
      <c r="T20" s="321" t="s">
        <v>356</v>
      </c>
      <c r="U20" s="322"/>
      <c r="V20" s="322"/>
      <c r="W20" s="322"/>
      <c r="X20" s="322"/>
      <c r="Y20" s="322"/>
      <c r="Z20" s="322"/>
      <c r="AA20" s="323"/>
      <c r="AB20" s="315">
        <v>300</v>
      </c>
      <c r="AC20" s="316"/>
      <c r="AD20" s="316"/>
      <c r="AE20" s="317"/>
      <c r="AF20" s="324">
        <v>22.01</v>
      </c>
      <c r="AG20" s="325"/>
      <c r="AH20" s="325"/>
      <c r="AI20" s="325"/>
      <c r="AJ20" s="325"/>
      <c r="AK20" s="326"/>
      <c r="AL20" s="321" t="s">
        <v>6</v>
      </c>
      <c r="AM20" s="322"/>
      <c r="AN20" s="322"/>
      <c r="AO20" s="322"/>
      <c r="AP20" s="322"/>
      <c r="AQ20" s="322"/>
      <c r="AR20" s="322"/>
      <c r="AS20" s="322"/>
      <c r="AT20" s="323"/>
    </row>
    <row r="21" spans="1:46" s="213" customFormat="1" ht="14.1" customHeight="1">
      <c r="A21" s="81" t="s">
        <v>1525</v>
      </c>
      <c r="B21" s="313" t="s">
        <v>396</v>
      </c>
      <c r="C21" s="313"/>
      <c r="D21" s="313"/>
      <c r="E21" s="313"/>
      <c r="F21" s="313"/>
      <c r="G21" s="313"/>
      <c r="H21" s="313"/>
      <c r="I21" s="313"/>
      <c r="J21" s="314"/>
      <c r="K21" s="315">
        <v>32</v>
      </c>
      <c r="L21" s="316"/>
      <c r="M21" s="316"/>
      <c r="N21" s="316"/>
      <c r="O21" s="317"/>
      <c r="P21" s="318">
        <v>16</v>
      </c>
      <c r="Q21" s="319"/>
      <c r="R21" s="319"/>
      <c r="S21" s="320"/>
      <c r="T21" s="321" t="s">
        <v>356</v>
      </c>
      <c r="U21" s="322"/>
      <c r="V21" s="322"/>
      <c r="W21" s="322"/>
      <c r="X21" s="322"/>
      <c r="Y21" s="322"/>
      <c r="Z21" s="322"/>
      <c r="AA21" s="323"/>
      <c r="AB21" s="315">
        <v>300</v>
      </c>
      <c r="AC21" s="316"/>
      <c r="AD21" s="316"/>
      <c r="AE21" s="317"/>
      <c r="AF21" s="324">
        <v>26.03</v>
      </c>
      <c r="AG21" s="325"/>
      <c r="AH21" s="325"/>
      <c r="AI21" s="325"/>
      <c r="AJ21" s="325"/>
      <c r="AK21" s="326"/>
      <c r="AL21" s="321" t="s">
        <v>6</v>
      </c>
      <c r="AM21" s="322"/>
      <c r="AN21" s="322"/>
      <c r="AO21" s="322"/>
      <c r="AP21" s="322"/>
      <c r="AQ21" s="322"/>
      <c r="AR21" s="322"/>
      <c r="AS21" s="322"/>
      <c r="AT21" s="323"/>
    </row>
    <row r="22" spans="1:46" s="213" customFormat="1" ht="14.1" customHeight="1">
      <c r="A22" s="81" t="s">
        <v>1526</v>
      </c>
      <c r="B22" s="313" t="s">
        <v>397</v>
      </c>
      <c r="C22" s="313"/>
      <c r="D22" s="313"/>
      <c r="E22" s="313"/>
      <c r="F22" s="313"/>
      <c r="G22" s="313"/>
      <c r="H22" s="313"/>
      <c r="I22" s="313"/>
      <c r="J22" s="314"/>
      <c r="K22" s="315">
        <v>40</v>
      </c>
      <c r="L22" s="316"/>
      <c r="M22" s="316"/>
      <c r="N22" s="316"/>
      <c r="O22" s="317"/>
      <c r="P22" s="318">
        <v>16</v>
      </c>
      <c r="Q22" s="319"/>
      <c r="R22" s="319"/>
      <c r="S22" s="320"/>
      <c r="T22" s="321" t="s">
        <v>356</v>
      </c>
      <c r="U22" s="322"/>
      <c r="V22" s="322"/>
      <c r="W22" s="322"/>
      <c r="X22" s="322"/>
      <c r="Y22" s="322"/>
      <c r="Z22" s="322"/>
      <c r="AA22" s="323"/>
      <c r="AB22" s="315">
        <v>300</v>
      </c>
      <c r="AC22" s="316"/>
      <c r="AD22" s="316"/>
      <c r="AE22" s="317"/>
      <c r="AF22" s="324">
        <v>35.35</v>
      </c>
      <c r="AG22" s="325"/>
      <c r="AH22" s="325"/>
      <c r="AI22" s="325"/>
      <c r="AJ22" s="325"/>
      <c r="AK22" s="326"/>
      <c r="AL22" s="321" t="s">
        <v>6</v>
      </c>
      <c r="AM22" s="322"/>
      <c r="AN22" s="322"/>
      <c r="AO22" s="322"/>
      <c r="AP22" s="322"/>
      <c r="AQ22" s="322"/>
      <c r="AR22" s="322"/>
      <c r="AS22" s="322"/>
      <c r="AT22" s="323"/>
    </row>
    <row r="23" spans="1:46" s="213" customFormat="1" ht="14.1" customHeight="1">
      <c r="A23" s="81" t="s">
        <v>2796</v>
      </c>
      <c r="B23" s="313" t="s">
        <v>398</v>
      </c>
      <c r="C23" s="313"/>
      <c r="D23" s="313"/>
      <c r="E23" s="313"/>
      <c r="F23" s="313"/>
      <c r="G23" s="313"/>
      <c r="H23" s="313"/>
      <c r="I23" s="313"/>
      <c r="J23" s="314"/>
      <c r="K23" s="315">
        <v>50</v>
      </c>
      <c r="L23" s="316"/>
      <c r="M23" s="316"/>
      <c r="N23" s="316"/>
      <c r="O23" s="317"/>
      <c r="P23" s="318">
        <v>16</v>
      </c>
      <c r="Q23" s="319"/>
      <c r="R23" s="319"/>
      <c r="S23" s="320"/>
      <c r="T23" s="321" t="s">
        <v>356</v>
      </c>
      <c r="U23" s="322"/>
      <c r="V23" s="322"/>
      <c r="W23" s="322"/>
      <c r="X23" s="322"/>
      <c r="Y23" s="322"/>
      <c r="Z23" s="322"/>
      <c r="AA23" s="323"/>
      <c r="AB23" s="315">
        <v>300</v>
      </c>
      <c r="AC23" s="316"/>
      <c r="AD23" s="316"/>
      <c r="AE23" s="317"/>
      <c r="AF23" s="324">
        <v>43.4</v>
      </c>
      <c r="AG23" s="325"/>
      <c r="AH23" s="325"/>
      <c r="AI23" s="325"/>
      <c r="AJ23" s="325"/>
      <c r="AK23" s="326"/>
      <c r="AL23" s="321" t="s">
        <v>6</v>
      </c>
      <c r="AM23" s="322"/>
      <c r="AN23" s="322"/>
      <c r="AO23" s="322"/>
      <c r="AP23" s="322"/>
      <c r="AQ23" s="322"/>
      <c r="AR23" s="322"/>
      <c r="AS23" s="322"/>
      <c r="AT23" s="323"/>
    </row>
    <row r="24" spans="1:46" s="213" customFormat="1" ht="14.1" customHeight="1">
      <c r="A24" s="81" t="s">
        <v>2797</v>
      </c>
      <c r="B24" s="313" t="s">
        <v>399</v>
      </c>
      <c r="C24" s="313"/>
      <c r="D24" s="313"/>
      <c r="E24" s="313"/>
      <c r="F24" s="313"/>
      <c r="G24" s="313"/>
      <c r="H24" s="313"/>
      <c r="I24" s="313"/>
      <c r="J24" s="314"/>
      <c r="K24" s="315">
        <v>65</v>
      </c>
      <c r="L24" s="316"/>
      <c r="M24" s="316"/>
      <c r="N24" s="316"/>
      <c r="O24" s="317"/>
      <c r="P24" s="318">
        <v>16</v>
      </c>
      <c r="Q24" s="319"/>
      <c r="R24" s="319"/>
      <c r="S24" s="320"/>
      <c r="T24" s="321" t="s">
        <v>356</v>
      </c>
      <c r="U24" s="322"/>
      <c r="V24" s="322"/>
      <c r="W24" s="322"/>
      <c r="X24" s="322"/>
      <c r="Y24" s="322"/>
      <c r="Z24" s="322"/>
      <c r="AA24" s="323"/>
      <c r="AB24" s="315">
        <v>300</v>
      </c>
      <c r="AC24" s="316"/>
      <c r="AD24" s="316"/>
      <c r="AE24" s="317"/>
      <c r="AF24" s="324">
        <v>59.63</v>
      </c>
      <c r="AG24" s="325"/>
      <c r="AH24" s="325"/>
      <c r="AI24" s="325"/>
      <c r="AJ24" s="325"/>
      <c r="AK24" s="326"/>
      <c r="AL24" s="321" t="s">
        <v>6</v>
      </c>
      <c r="AM24" s="322"/>
      <c r="AN24" s="322"/>
      <c r="AO24" s="322"/>
      <c r="AP24" s="322"/>
      <c r="AQ24" s="322"/>
      <c r="AR24" s="322"/>
      <c r="AS24" s="322"/>
      <c r="AT24" s="323"/>
    </row>
    <row r="25" spans="1:46" s="213" customFormat="1" ht="14.1" customHeight="1">
      <c r="A25" s="81" t="s">
        <v>2798</v>
      </c>
      <c r="B25" s="313" t="s">
        <v>400</v>
      </c>
      <c r="C25" s="313"/>
      <c r="D25" s="313"/>
      <c r="E25" s="313"/>
      <c r="F25" s="313"/>
      <c r="G25" s="313"/>
      <c r="H25" s="313"/>
      <c r="I25" s="313"/>
      <c r="J25" s="314"/>
      <c r="K25" s="315">
        <v>80</v>
      </c>
      <c r="L25" s="316"/>
      <c r="M25" s="316"/>
      <c r="N25" s="316"/>
      <c r="O25" s="317"/>
      <c r="P25" s="318">
        <v>16</v>
      </c>
      <c r="Q25" s="319"/>
      <c r="R25" s="319"/>
      <c r="S25" s="320"/>
      <c r="T25" s="321" t="s">
        <v>356</v>
      </c>
      <c r="U25" s="322"/>
      <c r="V25" s="322"/>
      <c r="W25" s="322"/>
      <c r="X25" s="322"/>
      <c r="Y25" s="322"/>
      <c r="Z25" s="322"/>
      <c r="AA25" s="323"/>
      <c r="AB25" s="315">
        <v>300</v>
      </c>
      <c r="AC25" s="316"/>
      <c r="AD25" s="316"/>
      <c r="AE25" s="317"/>
      <c r="AF25" s="324">
        <v>78.47</v>
      </c>
      <c r="AG25" s="325"/>
      <c r="AH25" s="325"/>
      <c r="AI25" s="325"/>
      <c r="AJ25" s="325"/>
      <c r="AK25" s="326"/>
      <c r="AL25" s="321" t="s">
        <v>6</v>
      </c>
      <c r="AM25" s="322"/>
      <c r="AN25" s="322"/>
      <c r="AO25" s="322"/>
      <c r="AP25" s="322"/>
      <c r="AQ25" s="322"/>
      <c r="AR25" s="322"/>
      <c r="AS25" s="322"/>
      <c r="AT25" s="323"/>
    </row>
    <row r="26" spans="1:46" s="213" customFormat="1" ht="14.1" customHeight="1">
      <c r="A26" s="81" t="s">
        <v>1921</v>
      </c>
      <c r="B26" s="313" t="s">
        <v>401</v>
      </c>
      <c r="C26" s="313"/>
      <c r="D26" s="313"/>
      <c r="E26" s="313"/>
      <c r="F26" s="313"/>
      <c r="G26" s="313"/>
      <c r="H26" s="313"/>
      <c r="I26" s="313"/>
      <c r="J26" s="314"/>
      <c r="K26" s="315">
        <v>100</v>
      </c>
      <c r="L26" s="316"/>
      <c r="M26" s="316"/>
      <c r="N26" s="316"/>
      <c r="O26" s="317"/>
      <c r="P26" s="318">
        <v>16</v>
      </c>
      <c r="Q26" s="319"/>
      <c r="R26" s="319"/>
      <c r="S26" s="320"/>
      <c r="T26" s="321" t="s">
        <v>356</v>
      </c>
      <c r="U26" s="322"/>
      <c r="V26" s="322"/>
      <c r="W26" s="322"/>
      <c r="X26" s="322"/>
      <c r="Y26" s="322"/>
      <c r="Z26" s="322"/>
      <c r="AA26" s="323"/>
      <c r="AB26" s="315">
        <v>300</v>
      </c>
      <c r="AC26" s="316"/>
      <c r="AD26" s="316"/>
      <c r="AE26" s="317"/>
      <c r="AF26" s="324">
        <v>111.8</v>
      </c>
      <c r="AG26" s="325"/>
      <c r="AH26" s="325"/>
      <c r="AI26" s="325"/>
      <c r="AJ26" s="325"/>
      <c r="AK26" s="326"/>
      <c r="AL26" s="321" t="s">
        <v>6</v>
      </c>
      <c r="AM26" s="322"/>
      <c r="AN26" s="322"/>
      <c r="AO26" s="322"/>
      <c r="AP26" s="322"/>
      <c r="AQ26" s="322"/>
      <c r="AR26" s="322"/>
      <c r="AS26" s="322"/>
      <c r="AT26" s="323"/>
    </row>
    <row r="27" spans="1:46" s="213" customFormat="1" ht="14.1" customHeight="1">
      <c r="A27" s="81" t="s">
        <v>2799</v>
      </c>
      <c r="B27" s="312" t="s">
        <v>621</v>
      </c>
      <c r="C27" s="313"/>
      <c r="D27" s="313"/>
      <c r="E27" s="313"/>
      <c r="F27" s="313"/>
      <c r="G27" s="313"/>
      <c r="H27" s="313"/>
      <c r="I27" s="313"/>
      <c r="J27" s="314"/>
      <c r="K27" s="315">
        <v>125</v>
      </c>
      <c r="L27" s="316"/>
      <c r="M27" s="316"/>
      <c r="N27" s="316"/>
      <c r="O27" s="317"/>
      <c r="P27" s="318">
        <v>16</v>
      </c>
      <c r="Q27" s="319"/>
      <c r="R27" s="319"/>
      <c r="S27" s="320"/>
      <c r="T27" s="321" t="s">
        <v>356</v>
      </c>
      <c r="U27" s="322"/>
      <c r="V27" s="322"/>
      <c r="W27" s="322"/>
      <c r="X27" s="322"/>
      <c r="Y27" s="322"/>
      <c r="Z27" s="322"/>
      <c r="AA27" s="323"/>
      <c r="AB27" s="315">
        <v>300</v>
      </c>
      <c r="AC27" s="316"/>
      <c r="AD27" s="316"/>
      <c r="AE27" s="317"/>
      <c r="AF27" s="324">
        <v>207.41</v>
      </c>
      <c r="AG27" s="325"/>
      <c r="AH27" s="325"/>
      <c r="AI27" s="325"/>
      <c r="AJ27" s="325"/>
      <c r="AK27" s="326"/>
      <c r="AL27" s="321" t="s">
        <v>6</v>
      </c>
      <c r="AM27" s="322"/>
      <c r="AN27" s="322"/>
      <c r="AO27" s="322"/>
      <c r="AP27" s="322"/>
      <c r="AQ27" s="322"/>
      <c r="AR27" s="322"/>
      <c r="AS27" s="322"/>
      <c r="AT27" s="323"/>
    </row>
    <row r="28" spans="1:46" s="213" customFormat="1" ht="14.1" customHeight="1">
      <c r="A28" s="81" t="s">
        <v>2800</v>
      </c>
      <c r="B28" s="313" t="s">
        <v>402</v>
      </c>
      <c r="C28" s="313"/>
      <c r="D28" s="313"/>
      <c r="E28" s="313"/>
      <c r="F28" s="313"/>
      <c r="G28" s="313"/>
      <c r="H28" s="313"/>
      <c r="I28" s="313"/>
      <c r="J28" s="314"/>
      <c r="K28" s="315">
        <v>150</v>
      </c>
      <c r="L28" s="316"/>
      <c r="M28" s="316"/>
      <c r="N28" s="316"/>
      <c r="O28" s="317"/>
      <c r="P28" s="318">
        <v>16</v>
      </c>
      <c r="Q28" s="319"/>
      <c r="R28" s="319"/>
      <c r="S28" s="320"/>
      <c r="T28" s="321" t="s">
        <v>356</v>
      </c>
      <c r="U28" s="322"/>
      <c r="V28" s="322"/>
      <c r="W28" s="322"/>
      <c r="X28" s="322"/>
      <c r="Y28" s="322"/>
      <c r="Z28" s="322"/>
      <c r="AA28" s="323"/>
      <c r="AB28" s="315">
        <v>300</v>
      </c>
      <c r="AC28" s="316"/>
      <c r="AD28" s="316"/>
      <c r="AE28" s="317"/>
      <c r="AF28" s="324">
        <v>278.12</v>
      </c>
      <c r="AG28" s="325"/>
      <c r="AH28" s="325"/>
      <c r="AI28" s="325"/>
      <c r="AJ28" s="325"/>
      <c r="AK28" s="326"/>
      <c r="AL28" s="321" t="s">
        <v>6</v>
      </c>
      <c r="AM28" s="322"/>
      <c r="AN28" s="322"/>
      <c r="AO28" s="322"/>
      <c r="AP28" s="322"/>
      <c r="AQ28" s="322"/>
      <c r="AR28" s="322"/>
      <c r="AS28" s="322"/>
      <c r="AT28" s="323"/>
    </row>
    <row r="29" spans="1:46" s="213" customFormat="1" ht="14.1" customHeight="1">
      <c r="A29" s="81" t="s">
        <v>2801</v>
      </c>
      <c r="B29" s="313" t="s">
        <v>403</v>
      </c>
      <c r="C29" s="313"/>
      <c r="D29" s="313"/>
      <c r="E29" s="313"/>
      <c r="F29" s="313"/>
      <c r="G29" s="313"/>
      <c r="H29" s="313"/>
      <c r="I29" s="313"/>
      <c r="J29" s="314"/>
      <c r="K29" s="315">
        <v>200</v>
      </c>
      <c r="L29" s="316"/>
      <c r="M29" s="316"/>
      <c r="N29" s="316"/>
      <c r="O29" s="317"/>
      <c r="P29" s="318">
        <v>16</v>
      </c>
      <c r="Q29" s="319"/>
      <c r="R29" s="319"/>
      <c r="S29" s="320"/>
      <c r="T29" s="321" t="s">
        <v>356</v>
      </c>
      <c r="U29" s="322"/>
      <c r="V29" s="322"/>
      <c r="W29" s="322"/>
      <c r="X29" s="322"/>
      <c r="Y29" s="322"/>
      <c r="Z29" s="322"/>
      <c r="AA29" s="323"/>
      <c r="AB29" s="315">
        <v>300</v>
      </c>
      <c r="AC29" s="316"/>
      <c r="AD29" s="316"/>
      <c r="AE29" s="317"/>
      <c r="AF29" s="324">
        <v>514.02</v>
      </c>
      <c r="AG29" s="325"/>
      <c r="AH29" s="325"/>
      <c r="AI29" s="325"/>
      <c r="AJ29" s="325"/>
      <c r="AK29" s="326"/>
      <c r="AL29" s="321" t="s">
        <v>6</v>
      </c>
      <c r="AM29" s="322"/>
      <c r="AN29" s="322"/>
      <c r="AO29" s="322"/>
      <c r="AP29" s="322"/>
      <c r="AQ29" s="322"/>
      <c r="AR29" s="322"/>
      <c r="AS29" s="322"/>
      <c r="AT29" s="323"/>
    </row>
    <row r="30" spans="1:46" s="213" customFormat="1" ht="14.1" customHeight="1">
      <c r="A30" s="81" t="s">
        <v>2802</v>
      </c>
      <c r="B30" s="313" t="s">
        <v>404</v>
      </c>
      <c r="C30" s="313"/>
      <c r="D30" s="313"/>
      <c r="E30" s="313"/>
      <c r="F30" s="313"/>
      <c r="G30" s="313"/>
      <c r="H30" s="313"/>
      <c r="I30" s="313"/>
      <c r="J30" s="314"/>
      <c r="K30" s="315">
        <v>250</v>
      </c>
      <c r="L30" s="316"/>
      <c r="M30" s="316"/>
      <c r="N30" s="316"/>
      <c r="O30" s="317"/>
      <c r="P30" s="318">
        <v>16</v>
      </c>
      <c r="Q30" s="319"/>
      <c r="R30" s="319"/>
      <c r="S30" s="320"/>
      <c r="T30" s="321" t="s">
        <v>356</v>
      </c>
      <c r="U30" s="322"/>
      <c r="V30" s="322"/>
      <c r="W30" s="322"/>
      <c r="X30" s="322"/>
      <c r="Y30" s="322"/>
      <c r="Z30" s="322"/>
      <c r="AA30" s="323"/>
      <c r="AB30" s="315">
        <v>300</v>
      </c>
      <c r="AC30" s="316"/>
      <c r="AD30" s="316"/>
      <c r="AE30" s="317"/>
      <c r="AF30" s="324">
        <v>793.18</v>
      </c>
      <c r="AG30" s="325"/>
      <c r="AH30" s="325"/>
      <c r="AI30" s="325"/>
      <c r="AJ30" s="325"/>
      <c r="AK30" s="326"/>
      <c r="AL30" s="321" t="s">
        <v>6</v>
      </c>
      <c r="AM30" s="322"/>
      <c r="AN30" s="322"/>
      <c r="AO30" s="322"/>
      <c r="AP30" s="322"/>
      <c r="AQ30" s="322"/>
      <c r="AR30" s="322"/>
      <c r="AS30" s="322"/>
      <c r="AT30" s="323"/>
    </row>
    <row r="31" spans="1:46" s="213" customFormat="1" ht="14.1" customHeight="1">
      <c r="A31" s="81" t="s">
        <v>2198</v>
      </c>
      <c r="B31" s="313" t="s">
        <v>405</v>
      </c>
      <c r="C31" s="313"/>
      <c r="D31" s="313"/>
      <c r="E31" s="313"/>
      <c r="F31" s="313"/>
      <c r="G31" s="313"/>
      <c r="H31" s="313"/>
      <c r="I31" s="313"/>
      <c r="J31" s="314"/>
      <c r="K31" s="315">
        <v>300</v>
      </c>
      <c r="L31" s="316"/>
      <c r="M31" s="316"/>
      <c r="N31" s="316"/>
      <c r="O31" s="317"/>
      <c r="P31" s="318">
        <v>16</v>
      </c>
      <c r="Q31" s="319"/>
      <c r="R31" s="319"/>
      <c r="S31" s="320"/>
      <c r="T31" s="321" t="s">
        <v>356</v>
      </c>
      <c r="U31" s="322"/>
      <c r="V31" s="322"/>
      <c r="W31" s="322"/>
      <c r="X31" s="322"/>
      <c r="Y31" s="322"/>
      <c r="Z31" s="322"/>
      <c r="AA31" s="323"/>
      <c r="AB31" s="315">
        <v>300</v>
      </c>
      <c r="AC31" s="316"/>
      <c r="AD31" s="316"/>
      <c r="AE31" s="317"/>
      <c r="AF31" s="324">
        <v>1125.6500000000001</v>
      </c>
      <c r="AG31" s="325"/>
      <c r="AH31" s="325"/>
      <c r="AI31" s="325"/>
      <c r="AJ31" s="325"/>
      <c r="AK31" s="326"/>
      <c r="AL31" s="321" t="s">
        <v>6</v>
      </c>
      <c r="AM31" s="322"/>
      <c r="AN31" s="322"/>
      <c r="AO31" s="322"/>
      <c r="AP31" s="322"/>
      <c r="AQ31" s="322"/>
      <c r="AR31" s="322"/>
      <c r="AS31" s="322"/>
      <c r="AT31" s="323"/>
    </row>
    <row r="32" spans="1:46" s="213" customFormat="1" ht="14.1" customHeight="1">
      <c r="A32" s="81" t="s">
        <v>1527</v>
      </c>
      <c r="B32" s="313" t="s">
        <v>406</v>
      </c>
      <c r="C32" s="313"/>
      <c r="D32" s="313"/>
      <c r="E32" s="313"/>
      <c r="F32" s="313"/>
      <c r="G32" s="313"/>
      <c r="H32" s="313"/>
      <c r="I32" s="313"/>
      <c r="J32" s="314"/>
      <c r="K32" s="315">
        <v>350</v>
      </c>
      <c r="L32" s="316"/>
      <c r="M32" s="316"/>
      <c r="N32" s="316"/>
      <c r="O32" s="317"/>
      <c r="P32" s="318">
        <v>16</v>
      </c>
      <c r="Q32" s="319"/>
      <c r="R32" s="319"/>
      <c r="S32" s="320"/>
      <c r="T32" s="321" t="s">
        <v>356</v>
      </c>
      <c r="U32" s="322"/>
      <c r="V32" s="322"/>
      <c r="W32" s="322"/>
      <c r="X32" s="322"/>
      <c r="Y32" s="322"/>
      <c r="Z32" s="322"/>
      <c r="AA32" s="323"/>
      <c r="AB32" s="315">
        <v>300</v>
      </c>
      <c r="AC32" s="316"/>
      <c r="AD32" s="316"/>
      <c r="AE32" s="317"/>
      <c r="AF32" s="324">
        <v>2351.9499999999998</v>
      </c>
      <c r="AG32" s="325"/>
      <c r="AH32" s="325"/>
      <c r="AI32" s="325"/>
      <c r="AJ32" s="325"/>
      <c r="AK32" s="326"/>
      <c r="AL32" s="321" t="s">
        <v>6</v>
      </c>
      <c r="AM32" s="322"/>
      <c r="AN32" s="322"/>
      <c r="AO32" s="322"/>
      <c r="AP32" s="322"/>
      <c r="AQ32" s="322"/>
      <c r="AR32" s="322"/>
      <c r="AS32" s="322"/>
      <c r="AT32" s="323"/>
    </row>
    <row r="33" spans="1:46" s="213" customFormat="1" ht="14.1" customHeight="1">
      <c r="A33" s="216" t="s">
        <v>1528</v>
      </c>
      <c r="B33" s="982" t="s">
        <v>407</v>
      </c>
      <c r="C33" s="982"/>
      <c r="D33" s="982"/>
      <c r="E33" s="982"/>
      <c r="F33" s="982"/>
      <c r="G33" s="982"/>
      <c r="H33" s="982"/>
      <c r="I33" s="982"/>
      <c r="J33" s="983"/>
      <c r="K33" s="445">
        <v>400</v>
      </c>
      <c r="L33" s="446"/>
      <c r="M33" s="446"/>
      <c r="N33" s="446"/>
      <c r="O33" s="447"/>
      <c r="P33" s="984">
        <v>16</v>
      </c>
      <c r="Q33" s="985"/>
      <c r="R33" s="985"/>
      <c r="S33" s="986"/>
      <c r="T33" s="987" t="s">
        <v>356</v>
      </c>
      <c r="U33" s="988"/>
      <c r="V33" s="988"/>
      <c r="W33" s="988"/>
      <c r="X33" s="988"/>
      <c r="Y33" s="988"/>
      <c r="Z33" s="988"/>
      <c r="AA33" s="989"/>
      <c r="AB33" s="445">
        <v>300</v>
      </c>
      <c r="AC33" s="446"/>
      <c r="AD33" s="446"/>
      <c r="AE33" s="447"/>
      <c r="AF33" s="740">
        <v>2945.03</v>
      </c>
      <c r="AG33" s="741"/>
      <c r="AH33" s="741"/>
      <c r="AI33" s="741"/>
      <c r="AJ33" s="741"/>
      <c r="AK33" s="742"/>
      <c r="AL33" s="987" t="s">
        <v>6</v>
      </c>
      <c r="AM33" s="988"/>
      <c r="AN33" s="988"/>
      <c r="AO33" s="988"/>
      <c r="AP33" s="988"/>
      <c r="AQ33" s="988"/>
      <c r="AR33" s="988"/>
      <c r="AS33" s="988"/>
      <c r="AT33" s="989"/>
    </row>
    <row r="34" spans="1:46" s="10" customFormat="1" ht="24" customHeight="1">
      <c r="A34" s="11" t="s">
        <v>590</v>
      </c>
      <c r="B34" s="350" t="s">
        <v>0</v>
      </c>
      <c r="C34" s="350"/>
      <c r="D34" s="350"/>
      <c r="E34" s="350"/>
      <c r="F34" s="350"/>
      <c r="G34" s="350"/>
      <c r="H34" s="350"/>
      <c r="I34" s="350"/>
      <c r="J34" s="351"/>
      <c r="K34" s="352" t="s">
        <v>1</v>
      </c>
      <c r="L34" s="353"/>
      <c r="M34" s="353"/>
      <c r="N34" s="353"/>
      <c r="O34" s="353"/>
      <c r="P34" s="990" t="s">
        <v>1950</v>
      </c>
      <c r="Q34" s="991"/>
      <c r="R34" s="991"/>
      <c r="S34" s="992"/>
      <c r="T34" s="990" t="s">
        <v>591</v>
      </c>
      <c r="U34" s="991"/>
      <c r="V34" s="991"/>
      <c r="W34" s="991"/>
      <c r="X34" s="991"/>
      <c r="Y34" s="991"/>
      <c r="Z34" s="991"/>
      <c r="AA34" s="992"/>
      <c r="AB34" s="353" t="s">
        <v>2</v>
      </c>
      <c r="AC34" s="353"/>
      <c r="AD34" s="353"/>
      <c r="AE34" s="354"/>
      <c r="AF34" s="355" t="s">
        <v>596</v>
      </c>
      <c r="AG34" s="353"/>
      <c r="AH34" s="353"/>
      <c r="AI34" s="353"/>
      <c r="AJ34" s="353"/>
      <c r="AK34" s="354"/>
      <c r="AL34" s="352" t="s">
        <v>3</v>
      </c>
      <c r="AM34" s="353"/>
      <c r="AN34" s="353"/>
      <c r="AO34" s="353"/>
      <c r="AP34" s="353"/>
      <c r="AQ34" s="353"/>
      <c r="AR34" s="353"/>
      <c r="AS34" s="353"/>
      <c r="AT34" s="354"/>
    </row>
    <row r="35" spans="1:46" s="2" customFormat="1" ht="14.1" customHeight="1">
      <c r="A35" s="395" t="s">
        <v>1994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</row>
    <row r="36" spans="1:46" s="2" customFormat="1" ht="14.1" customHeight="1">
      <c r="A36" s="40" t="s">
        <v>1529</v>
      </c>
      <c r="B36" s="366" t="s">
        <v>408</v>
      </c>
      <c r="C36" s="366"/>
      <c r="D36" s="366"/>
      <c r="E36" s="366"/>
      <c r="F36" s="366"/>
      <c r="G36" s="366"/>
      <c r="H36" s="366"/>
      <c r="I36" s="366"/>
      <c r="J36" s="367"/>
      <c r="K36" s="345">
        <v>15</v>
      </c>
      <c r="L36" s="346"/>
      <c r="M36" s="346"/>
      <c r="N36" s="346"/>
      <c r="O36" s="359"/>
      <c r="P36" s="368">
        <v>16</v>
      </c>
      <c r="Q36" s="369"/>
      <c r="R36" s="369"/>
      <c r="S36" s="370"/>
      <c r="T36" s="371" t="s">
        <v>374</v>
      </c>
      <c r="U36" s="343"/>
      <c r="V36" s="343"/>
      <c r="W36" s="343"/>
      <c r="X36" s="343"/>
      <c r="Y36" s="343"/>
      <c r="Z36" s="343"/>
      <c r="AA36" s="344"/>
      <c r="AB36" s="345">
        <v>300</v>
      </c>
      <c r="AC36" s="346"/>
      <c r="AD36" s="346"/>
      <c r="AE36" s="359"/>
      <c r="AF36" s="363">
        <v>18.920000000000002</v>
      </c>
      <c r="AG36" s="364"/>
      <c r="AH36" s="364"/>
      <c r="AI36" s="364"/>
      <c r="AJ36" s="364"/>
      <c r="AK36" s="365"/>
      <c r="AL36" s="371" t="s">
        <v>6</v>
      </c>
      <c r="AM36" s="343"/>
      <c r="AN36" s="343"/>
      <c r="AO36" s="343"/>
      <c r="AP36" s="343"/>
      <c r="AQ36" s="343"/>
      <c r="AR36" s="343"/>
      <c r="AS36" s="343"/>
      <c r="AT36" s="344"/>
    </row>
    <row r="37" spans="1:46" s="2" customFormat="1" ht="14.1" customHeight="1">
      <c r="A37" s="40" t="s">
        <v>1530</v>
      </c>
      <c r="B37" s="366" t="s">
        <v>409</v>
      </c>
      <c r="C37" s="366"/>
      <c r="D37" s="366"/>
      <c r="E37" s="366"/>
      <c r="F37" s="366"/>
      <c r="G37" s="366"/>
      <c r="H37" s="366"/>
      <c r="I37" s="366"/>
      <c r="J37" s="367"/>
      <c r="K37" s="345">
        <v>20</v>
      </c>
      <c r="L37" s="346"/>
      <c r="M37" s="346"/>
      <c r="N37" s="346"/>
      <c r="O37" s="359"/>
      <c r="P37" s="368">
        <v>16</v>
      </c>
      <c r="Q37" s="369"/>
      <c r="R37" s="369"/>
      <c r="S37" s="370"/>
      <c r="T37" s="371" t="s">
        <v>374</v>
      </c>
      <c r="U37" s="343"/>
      <c r="V37" s="343"/>
      <c r="W37" s="343"/>
      <c r="X37" s="343"/>
      <c r="Y37" s="343"/>
      <c r="Z37" s="343"/>
      <c r="AA37" s="344"/>
      <c r="AB37" s="345">
        <v>300</v>
      </c>
      <c r="AC37" s="346"/>
      <c r="AD37" s="346"/>
      <c r="AE37" s="359"/>
      <c r="AF37" s="363">
        <v>20.98</v>
      </c>
      <c r="AG37" s="364"/>
      <c r="AH37" s="364"/>
      <c r="AI37" s="364"/>
      <c r="AJ37" s="364"/>
      <c r="AK37" s="365"/>
      <c r="AL37" s="371" t="s">
        <v>6</v>
      </c>
      <c r="AM37" s="343"/>
      <c r="AN37" s="343"/>
      <c r="AO37" s="343"/>
      <c r="AP37" s="343"/>
      <c r="AQ37" s="343"/>
      <c r="AR37" s="343"/>
      <c r="AS37" s="343"/>
      <c r="AT37" s="344"/>
    </row>
    <row r="38" spans="1:46" s="2" customFormat="1" ht="14.1" customHeight="1">
      <c r="A38" s="40" t="s">
        <v>1531</v>
      </c>
      <c r="B38" s="366" t="s">
        <v>410</v>
      </c>
      <c r="C38" s="366"/>
      <c r="D38" s="366"/>
      <c r="E38" s="366"/>
      <c r="F38" s="366"/>
      <c r="G38" s="366"/>
      <c r="H38" s="366"/>
      <c r="I38" s="366"/>
      <c r="J38" s="367"/>
      <c r="K38" s="345">
        <v>25</v>
      </c>
      <c r="L38" s="346"/>
      <c r="M38" s="346"/>
      <c r="N38" s="346"/>
      <c r="O38" s="359"/>
      <c r="P38" s="368">
        <v>16</v>
      </c>
      <c r="Q38" s="369"/>
      <c r="R38" s="369"/>
      <c r="S38" s="370"/>
      <c r="T38" s="371" t="s">
        <v>374</v>
      </c>
      <c r="U38" s="343"/>
      <c r="V38" s="343"/>
      <c r="W38" s="343"/>
      <c r="X38" s="343"/>
      <c r="Y38" s="343"/>
      <c r="Z38" s="343"/>
      <c r="AA38" s="344"/>
      <c r="AB38" s="345">
        <v>300</v>
      </c>
      <c r="AC38" s="346"/>
      <c r="AD38" s="346"/>
      <c r="AE38" s="359"/>
      <c r="AF38" s="363">
        <v>28.44</v>
      </c>
      <c r="AG38" s="364"/>
      <c r="AH38" s="364"/>
      <c r="AI38" s="364"/>
      <c r="AJ38" s="364"/>
      <c r="AK38" s="365"/>
      <c r="AL38" s="371" t="s">
        <v>6</v>
      </c>
      <c r="AM38" s="343"/>
      <c r="AN38" s="343"/>
      <c r="AO38" s="343"/>
      <c r="AP38" s="343"/>
      <c r="AQ38" s="343"/>
      <c r="AR38" s="343"/>
      <c r="AS38" s="343"/>
      <c r="AT38" s="344"/>
    </row>
    <row r="39" spans="1:46" s="2" customFormat="1" ht="14.1" customHeight="1">
      <c r="A39" s="40" t="s">
        <v>1532</v>
      </c>
      <c r="B39" s="366" t="s">
        <v>411</v>
      </c>
      <c r="C39" s="366"/>
      <c r="D39" s="366"/>
      <c r="E39" s="366"/>
      <c r="F39" s="366"/>
      <c r="G39" s="366"/>
      <c r="H39" s="366"/>
      <c r="I39" s="366"/>
      <c r="J39" s="367"/>
      <c r="K39" s="345">
        <v>32</v>
      </c>
      <c r="L39" s="346"/>
      <c r="M39" s="346"/>
      <c r="N39" s="346"/>
      <c r="O39" s="359"/>
      <c r="P39" s="368">
        <v>16</v>
      </c>
      <c r="Q39" s="369"/>
      <c r="R39" s="369"/>
      <c r="S39" s="370"/>
      <c r="T39" s="371" t="s">
        <v>374</v>
      </c>
      <c r="U39" s="343"/>
      <c r="V39" s="343"/>
      <c r="W39" s="343"/>
      <c r="X39" s="343"/>
      <c r="Y39" s="343"/>
      <c r="Z39" s="343"/>
      <c r="AA39" s="344"/>
      <c r="AB39" s="345">
        <v>300</v>
      </c>
      <c r="AC39" s="346"/>
      <c r="AD39" s="346"/>
      <c r="AE39" s="359"/>
      <c r="AF39" s="363">
        <v>38.49</v>
      </c>
      <c r="AG39" s="364"/>
      <c r="AH39" s="364"/>
      <c r="AI39" s="364"/>
      <c r="AJ39" s="364"/>
      <c r="AK39" s="365"/>
      <c r="AL39" s="371" t="s">
        <v>6</v>
      </c>
      <c r="AM39" s="343"/>
      <c r="AN39" s="343"/>
      <c r="AO39" s="343"/>
      <c r="AP39" s="343"/>
      <c r="AQ39" s="343"/>
      <c r="AR39" s="343"/>
      <c r="AS39" s="343"/>
      <c r="AT39" s="344"/>
    </row>
    <row r="40" spans="1:46" s="2" customFormat="1" ht="14.1" customHeight="1">
      <c r="A40" s="40" t="s">
        <v>1533</v>
      </c>
      <c r="B40" s="366" t="s">
        <v>412</v>
      </c>
      <c r="C40" s="366"/>
      <c r="D40" s="366"/>
      <c r="E40" s="366"/>
      <c r="F40" s="366"/>
      <c r="G40" s="366"/>
      <c r="H40" s="366"/>
      <c r="I40" s="366"/>
      <c r="J40" s="367"/>
      <c r="K40" s="345">
        <v>40</v>
      </c>
      <c r="L40" s="346"/>
      <c r="M40" s="346"/>
      <c r="N40" s="346"/>
      <c r="O40" s="359"/>
      <c r="P40" s="368">
        <v>16</v>
      </c>
      <c r="Q40" s="369"/>
      <c r="R40" s="369"/>
      <c r="S40" s="370"/>
      <c r="T40" s="371" t="s">
        <v>374</v>
      </c>
      <c r="U40" s="343"/>
      <c r="V40" s="343"/>
      <c r="W40" s="343"/>
      <c r="X40" s="343"/>
      <c r="Y40" s="343"/>
      <c r="Z40" s="343"/>
      <c r="AA40" s="344"/>
      <c r="AB40" s="345">
        <v>300</v>
      </c>
      <c r="AC40" s="346"/>
      <c r="AD40" s="346"/>
      <c r="AE40" s="359"/>
      <c r="AF40" s="363">
        <v>42.04</v>
      </c>
      <c r="AG40" s="364"/>
      <c r="AH40" s="364"/>
      <c r="AI40" s="364"/>
      <c r="AJ40" s="364"/>
      <c r="AK40" s="365"/>
      <c r="AL40" s="371" t="s">
        <v>6</v>
      </c>
      <c r="AM40" s="343"/>
      <c r="AN40" s="343"/>
      <c r="AO40" s="343"/>
      <c r="AP40" s="343"/>
      <c r="AQ40" s="343"/>
      <c r="AR40" s="343"/>
      <c r="AS40" s="343"/>
      <c r="AT40" s="344"/>
    </row>
    <row r="41" spans="1:46" s="2" customFormat="1" ht="14.1" customHeight="1">
      <c r="A41" s="40" t="s">
        <v>1534</v>
      </c>
      <c r="B41" s="366" t="s">
        <v>413</v>
      </c>
      <c r="C41" s="366"/>
      <c r="D41" s="366"/>
      <c r="E41" s="366"/>
      <c r="F41" s="366"/>
      <c r="G41" s="366"/>
      <c r="H41" s="366"/>
      <c r="I41" s="366"/>
      <c r="J41" s="367"/>
      <c r="K41" s="345">
        <v>50</v>
      </c>
      <c r="L41" s="346"/>
      <c r="M41" s="346"/>
      <c r="N41" s="346"/>
      <c r="O41" s="359"/>
      <c r="P41" s="368">
        <v>16</v>
      </c>
      <c r="Q41" s="369"/>
      <c r="R41" s="369"/>
      <c r="S41" s="370"/>
      <c r="T41" s="371" t="s">
        <v>374</v>
      </c>
      <c r="U41" s="343"/>
      <c r="V41" s="343"/>
      <c r="W41" s="343"/>
      <c r="X41" s="343"/>
      <c r="Y41" s="343"/>
      <c r="Z41" s="343"/>
      <c r="AA41" s="344"/>
      <c r="AB41" s="345">
        <v>300</v>
      </c>
      <c r="AC41" s="346"/>
      <c r="AD41" s="346"/>
      <c r="AE41" s="359"/>
      <c r="AF41" s="363">
        <v>56.69</v>
      </c>
      <c r="AG41" s="364"/>
      <c r="AH41" s="364"/>
      <c r="AI41" s="364"/>
      <c r="AJ41" s="364"/>
      <c r="AK41" s="365"/>
      <c r="AL41" s="371" t="s">
        <v>6</v>
      </c>
      <c r="AM41" s="343"/>
      <c r="AN41" s="343"/>
      <c r="AO41" s="343"/>
      <c r="AP41" s="343"/>
      <c r="AQ41" s="343"/>
      <c r="AR41" s="343"/>
      <c r="AS41" s="343"/>
      <c r="AT41" s="344"/>
    </row>
    <row r="42" spans="1:46" s="2" customFormat="1" ht="14.1" customHeight="1">
      <c r="A42" s="395" t="s">
        <v>1995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</row>
    <row r="43" spans="1:46" s="2" customFormat="1" ht="14.1" customHeight="1">
      <c r="A43" s="40" t="s">
        <v>1535</v>
      </c>
      <c r="B43" s="366" t="s">
        <v>414</v>
      </c>
      <c r="C43" s="366"/>
      <c r="D43" s="366"/>
      <c r="E43" s="366"/>
      <c r="F43" s="366"/>
      <c r="G43" s="366"/>
      <c r="H43" s="366"/>
      <c r="I43" s="366"/>
      <c r="J43" s="367"/>
      <c r="K43" s="345">
        <v>15</v>
      </c>
      <c r="L43" s="346"/>
      <c r="M43" s="346"/>
      <c r="N43" s="346"/>
      <c r="O43" s="359"/>
      <c r="P43" s="368">
        <v>16</v>
      </c>
      <c r="Q43" s="369"/>
      <c r="R43" s="369"/>
      <c r="S43" s="370"/>
      <c r="T43" s="371" t="s">
        <v>356</v>
      </c>
      <c r="U43" s="343"/>
      <c r="V43" s="343"/>
      <c r="W43" s="343"/>
      <c r="X43" s="343"/>
      <c r="Y43" s="343"/>
      <c r="Z43" s="343"/>
      <c r="AA43" s="344"/>
      <c r="AB43" s="345">
        <v>300</v>
      </c>
      <c r="AC43" s="346"/>
      <c r="AD43" s="346"/>
      <c r="AE43" s="359"/>
      <c r="AF43" s="363">
        <v>23.36</v>
      </c>
      <c r="AG43" s="364"/>
      <c r="AH43" s="364"/>
      <c r="AI43" s="364"/>
      <c r="AJ43" s="364"/>
      <c r="AK43" s="365"/>
      <c r="AL43" s="371" t="s">
        <v>6</v>
      </c>
      <c r="AM43" s="343"/>
      <c r="AN43" s="343"/>
      <c r="AO43" s="343"/>
      <c r="AP43" s="343"/>
      <c r="AQ43" s="343"/>
      <c r="AR43" s="343"/>
      <c r="AS43" s="343"/>
      <c r="AT43" s="344"/>
    </row>
    <row r="44" spans="1:46" s="2" customFormat="1" ht="14.1" customHeight="1">
      <c r="A44" s="40" t="s">
        <v>1536</v>
      </c>
      <c r="B44" s="366" t="s">
        <v>415</v>
      </c>
      <c r="C44" s="366"/>
      <c r="D44" s="366"/>
      <c r="E44" s="366"/>
      <c r="F44" s="366"/>
      <c r="G44" s="366"/>
      <c r="H44" s="366"/>
      <c r="I44" s="366"/>
      <c r="J44" s="367"/>
      <c r="K44" s="345">
        <v>20</v>
      </c>
      <c r="L44" s="346"/>
      <c r="M44" s="346"/>
      <c r="N44" s="346"/>
      <c r="O44" s="359"/>
      <c r="P44" s="368">
        <v>16</v>
      </c>
      <c r="Q44" s="369"/>
      <c r="R44" s="369"/>
      <c r="S44" s="370"/>
      <c r="T44" s="371" t="s">
        <v>356</v>
      </c>
      <c r="U44" s="343"/>
      <c r="V44" s="343"/>
      <c r="W44" s="343"/>
      <c r="X44" s="343"/>
      <c r="Y44" s="343"/>
      <c r="Z44" s="343"/>
      <c r="AA44" s="344"/>
      <c r="AB44" s="345">
        <v>300</v>
      </c>
      <c r="AC44" s="346"/>
      <c r="AD44" s="346"/>
      <c r="AE44" s="359"/>
      <c r="AF44" s="363">
        <v>25.45</v>
      </c>
      <c r="AG44" s="364"/>
      <c r="AH44" s="364"/>
      <c r="AI44" s="364"/>
      <c r="AJ44" s="364"/>
      <c r="AK44" s="365"/>
      <c r="AL44" s="371" t="s">
        <v>6</v>
      </c>
      <c r="AM44" s="343"/>
      <c r="AN44" s="343"/>
      <c r="AO44" s="343"/>
      <c r="AP44" s="343"/>
      <c r="AQ44" s="343"/>
      <c r="AR44" s="343"/>
      <c r="AS44" s="343"/>
      <c r="AT44" s="344"/>
    </row>
    <row r="45" spans="1:46" s="2" customFormat="1" ht="14.1" customHeight="1">
      <c r="A45" s="40" t="s">
        <v>1537</v>
      </c>
      <c r="B45" s="366" t="s">
        <v>416</v>
      </c>
      <c r="C45" s="366"/>
      <c r="D45" s="366"/>
      <c r="E45" s="366"/>
      <c r="F45" s="366"/>
      <c r="G45" s="366"/>
      <c r="H45" s="366"/>
      <c r="I45" s="366"/>
      <c r="J45" s="367"/>
      <c r="K45" s="345">
        <v>25</v>
      </c>
      <c r="L45" s="346"/>
      <c r="M45" s="346"/>
      <c r="N45" s="346"/>
      <c r="O45" s="359"/>
      <c r="P45" s="368">
        <v>16</v>
      </c>
      <c r="Q45" s="369"/>
      <c r="R45" s="369"/>
      <c r="S45" s="370"/>
      <c r="T45" s="371" t="s">
        <v>356</v>
      </c>
      <c r="U45" s="343"/>
      <c r="V45" s="343"/>
      <c r="W45" s="343"/>
      <c r="X45" s="343"/>
      <c r="Y45" s="343"/>
      <c r="Z45" s="343"/>
      <c r="AA45" s="344"/>
      <c r="AB45" s="345">
        <v>300</v>
      </c>
      <c r="AC45" s="346"/>
      <c r="AD45" s="346"/>
      <c r="AE45" s="359"/>
      <c r="AF45" s="363">
        <v>31.24</v>
      </c>
      <c r="AG45" s="364"/>
      <c r="AH45" s="364"/>
      <c r="AI45" s="364"/>
      <c r="AJ45" s="364"/>
      <c r="AK45" s="365"/>
      <c r="AL45" s="371" t="s">
        <v>6</v>
      </c>
      <c r="AM45" s="343"/>
      <c r="AN45" s="343"/>
      <c r="AO45" s="343"/>
      <c r="AP45" s="343"/>
      <c r="AQ45" s="343"/>
      <c r="AR45" s="343"/>
      <c r="AS45" s="343"/>
      <c r="AT45" s="344"/>
    </row>
    <row r="46" spans="1:46" s="2" customFormat="1" ht="14.1" customHeight="1">
      <c r="A46" s="40" t="s">
        <v>1538</v>
      </c>
      <c r="B46" s="366" t="s">
        <v>417</v>
      </c>
      <c r="C46" s="366"/>
      <c r="D46" s="366"/>
      <c r="E46" s="366"/>
      <c r="F46" s="366"/>
      <c r="G46" s="366"/>
      <c r="H46" s="366"/>
      <c r="I46" s="366"/>
      <c r="J46" s="367"/>
      <c r="K46" s="345">
        <v>32</v>
      </c>
      <c r="L46" s="346"/>
      <c r="M46" s="346"/>
      <c r="N46" s="346"/>
      <c r="O46" s="359"/>
      <c r="P46" s="368">
        <v>16</v>
      </c>
      <c r="Q46" s="369"/>
      <c r="R46" s="369"/>
      <c r="S46" s="370"/>
      <c r="T46" s="371" t="s">
        <v>356</v>
      </c>
      <c r="U46" s="343"/>
      <c r="V46" s="343"/>
      <c r="W46" s="343"/>
      <c r="X46" s="343"/>
      <c r="Y46" s="343"/>
      <c r="Z46" s="343"/>
      <c r="AA46" s="344"/>
      <c r="AB46" s="345">
        <v>300</v>
      </c>
      <c r="AC46" s="346"/>
      <c r="AD46" s="346"/>
      <c r="AE46" s="359"/>
      <c r="AF46" s="363">
        <v>51.23</v>
      </c>
      <c r="AG46" s="364"/>
      <c r="AH46" s="364"/>
      <c r="AI46" s="364"/>
      <c r="AJ46" s="364"/>
      <c r="AK46" s="365"/>
      <c r="AL46" s="371" t="s">
        <v>6</v>
      </c>
      <c r="AM46" s="343"/>
      <c r="AN46" s="343"/>
      <c r="AO46" s="343"/>
      <c r="AP46" s="343"/>
      <c r="AQ46" s="343"/>
      <c r="AR46" s="343"/>
      <c r="AS46" s="343"/>
      <c r="AT46" s="344"/>
    </row>
    <row r="47" spans="1:46" s="2" customFormat="1" ht="14.1" customHeight="1">
      <c r="A47" s="40" t="s">
        <v>1539</v>
      </c>
      <c r="B47" s="366" t="s">
        <v>418</v>
      </c>
      <c r="C47" s="366"/>
      <c r="D47" s="366"/>
      <c r="E47" s="366"/>
      <c r="F47" s="366"/>
      <c r="G47" s="366"/>
      <c r="H47" s="366"/>
      <c r="I47" s="366"/>
      <c r="J47" s="367"/>
      <c r="K47" s="345">
        <v>40</v>
      </c>
      <c r="L47" s="346"/>
      <c r="M47" s="346"/>
      <c r="N47" s="346"/>
      <c r="O47" s="359"/>
      <c r="P47" s="368">
        <v>16</v>
      </c>
      <c r="Q47" s="369"/>
      <c r="R47" s="369"/>
      <c r="S47" s="370"/>
      <c r="T47" s="371" t="s">
        <v>356</v>
      </c>
      <c r="U47" s="343"/>
      <c r="V47" s="343"/>
      <c r="W47" s="343"/>
      <c r="X47" s="343"/>
      <c r="Y47" s="343"/>
      <c r="Z47" s="343"/>
      <c r="AA47" s="344"/>
      <c r="AB47" s="345">
        <v>300</v>
      </c>
      <c r="AC47" s="346"/>
      <c r="AD47" s="346"/>
      <c r="AE47" s="359"/>
      <c r="AF47" s="363">
        <v>59.25</v>
      </c>
      <c r="AG47" s="364"/>
      <c r="AH47" s="364"/>
      <c r="AI47" s="364"/>
      <c r="AJ47" s="364"/>
      <c r="AK47" s="365"/>
      <c r="AL47" s="371" t="s">
        <v>6</v>
      </c>
      <c r="AM47" s="343"/>
      <c r="AN47" s="343"/>
      <c r="AO47" s="343"/>
      <c r="AP47" s="343"/>
      <c r="AQ47" s="343"/>
      <c r="AR47" s="343"/>
      <c r="AS47" s="343"/>
      <c r="AT47" s="344"/>
    </row>
    <row r="48" spans="1:46" s="2" customFormat="1" ht="14.1" customHeight="1">
      <c r="A48" s="40" t="s">
        <v>1540</v>
      </c>
      <c r="B48" s="366" t="s">
        <v>419</v>
      </c>
      <c r="C48" s="366"/>
      <c r="D48" s="366"/>
      <c r="E48" s="366"/>
      <c r="F48" s="366"/>
      <c r="G48" s="366"/>
      <c r="H48" s="366"/>
      <c r="I48" s="366"/>
      <c r="J48" s="367"/>
      <c r="K48" s="345">
        <v>50</v>
      </c>
      <c r="L48" s="346"/>
      <c r="M48" s="346"/>
      <c r="N48" s="346"/>
      <c r="O48" s="359"/>
      <c r="P48" s="368">
        <v>16</v>
      </c>
      <c r="Q48" s="369"/>
      <c r="R48" s="369"/>
      <c r="S48" s="370"/>
      <c r="T48" s="371" t="s">
        <v>356</v>
      </c>
      <c r="U48" s="343"/>
      <c r="V48" s="343"/>
      <c r="W48" s="343"/>
      <c r="X48" s="343"/>
      <c r="Y48" s="343"/>
      <c r="Z48" s="343"/>
      <c r="AA48" s="344"/>
      <c r="AB48" s="345">
        <v>300</v>
      </c>
      <c r="AC48" s="346"/>
      <c r="AD48" s="346"/>
      <c r="AE48" s="359"/>
      <c r="AF48" s="363">
        <v>80.69</v>
      </c>
      <c r="AG48" s="364"/>
      <c r="AH48" s="364"/>
      <c r="AI48" s="364"/>
      <c r="AJ48" s="364"/>
      <c r="AK48" s="365"/>
      <c r="AL48" s="371" t="s">
        <v>6</v>
      </c>
      <c r="AM48" s="343"/>
      <c r="AN48" s="343"/>
      <c r="AO48" s="343"/>
      <c r="AP48" s="343"/>
      <c r="AQ48" s="343"/>
      <c r="AR48" s="343"/>
      <c r="AS48" s="343"/>
      <c r="AT48" s="344"/>
    </row>
    <row r="49" spans="1:46" s="2" customFormat="1" ht="14.1" customHeight="1">
      <c r="A49" s="40" t="s">
        <v>1541</v>
      </c>
      <c r="B49" s="366" t="s">
        <v>420</v>
      </c>
      <c r="C49" s="366"/>
      <c r="D49" s="366"/>
      <c r="E49" s="366"/>
      <c r="F49" s="366"/>
      <c r="G49" s="366"/>
      <c r="H49" s="366"/>
      <c r="I49" s="366"/>
      <c r="J49" s="367"/>
      <c r="K49" s="345">
        <v>65</v>
      </c>
      <c r="L49" s="346"/>
      <c r="M49" s="346"/>
      <c r="N49" s="346"/>
      <c r="O49" s="359"/>
      <c r="P49" s="368">
        <v>16</v>
      </c>
      <c r="Q49" s="369"/>
      <c r="R49" s="369"/>
      <c r="S49" s="370"/>
      <c r="T49" s="371" t="s">
        <v>356</v>
      </c>
      <c r="U49" s="343"/>
      <c r="V49" s="343"/>
      <c r="W49" s="343"/>
      <c r="X49" s="343"/>
      <c r="Y49" s="343"/>
      <c r="Z49" s="343"/>
      <c r="AA49" s="344"/>
      <c r="AB49" s="345">
        <v>300</v>
      </c>
      <c r="AC49" s="346"/>
      <c r="AD49" s="346"/>
      <c r="AE49" s="359"/>
      <c r="AF49" s="363">
        <v>106.47</v>
      </c>
      <c r="AG49" s="364"/>
      <c r="AH49" s="364"/>
      <c r="AI49" s="364"/>
      <c r="AJ49" s="364"/>
      <c r="AK49" s="365"/>
      <c r="AL49" s="371" t="s">
        <v>6</v>
      </c>
      <c r="AM49" s="343"/>
      <c r="AN49" s="343"/>
      <c r="AO49" s="343"/>
      <c r="AP49" s="343"/>
      <c r="AQ49" s="343"/>
      <c r="AR49" s="343"/>
      <c r="AS49" s="343"/>
      <c r="AT49" s="344"/>
    </row>
    <row r="50" spans="1:46" s="2" customFormat="1" ht="14.1" customHeight="1">
      <c r="A50" s="40" t="s">
        <v>1542</v>
      </c>
      <c r="B50" s="366" t="s">
        <v>421</v>
      </c>
      <c r="C50" s="366"/>
      <c r="D50" s="366"/>
      <c r="E50" s="366"/>
      <c r="F50" s="366"/>
      <c r="G50" s="366"/>
      <c r="H50" s="366"/>
      <c r="I50" s="366"/>
      <c r="J50" s="367"/>
      <c r="K50" s="345">
        <v>80</v>
      </c>
      <c r="L50" s="346"/>
      <c r="M50" s="346"/>
      <c r="N50" s="346"/>
      <c r="O50" s="359"/>
      <c r="P50" s="368">
        <v>16</v>
      </c>
      <c r="Q50" s="369"/>
      <c r="R50" s="369"/>
      <c r="S50" s="370"/>
      <c r="T50" s="371" t="s">
        <v>356</v>
      </c>
      <c r="U50" s="343"/>
      <c r="V50" s="343"/>
      <c r="W50" s="343"/>
      <c r="X50" s="343"/>
      <c r="Y50" s="343"/>
      <c r="Z50" s="343"/>
      <c r="AA50" s="344"/>
      <c r="AB50" s="345">
        <v>300</v>
      </c>
      <c r="AC50" s="346"/>
      <c r="AD50" s="346"/>
      <c r="AE50" s="359"/>
      <c r="AF50" s="363">
        <v>125.53</v>
      </c>
      <c r="AG50" s="364"/>
      <c r="AH50" s="364"/>
      <c r="AI50" s="364"/>
      <c r="AJ50" s="364"/>
      <c r="AK50" s="365"/>
      <c r="AL50" s="371" t="s">
        <v>6</v>
      </c>
      <c r="AM50" s="343"/>
      <c r="AN50" s="343"/>
      <c r="AO50" s="343"/>
      <c r="AP50" s="343"/>
      <c r="AQ50" s="343"/>
      <c r="AR50" s="343"/>
      <c r="AS50" s="343"/>
      <c r="AT50" s="344"/>
    </row>
    <row r="51" spans="1:46" s="2" customFormat="1" ht="14.1" customHeight="1">
      <c r="A51" s="40" t="s">
        <v>1543</v>
      </c>
      <c r="B51" s="366" t="s">
        <v>422</v>
      </c>
      <c r="C51" s="366"/>
      <c r="D51" s="366"/>
      <c r="E51" s="366"/>
      <c r="F51" s="366"/>
      <c r="G51" s="366"/>
      <c r="H51" s="366"/>
      <c r="I51" s="366"/>
      <c r="J51" s="367"/>
      <c r="K51" s="345">
        <v>100</v>
      </c>
      <c r="L51" s="346"/>
      <c r="M51" s="346"/>
      <c r="N51" s="346"/>
      <c r="O51" s="359"/>
      <c r="P51" s="368">
        <v>16</v>
      </c>
      <c r="Q51" s="369"/>
      <c r="R51" s="369"/>
      <c r="S51" s="370"/>
      <c r="T51" s="371" t="s">
        <v>356</v>
      </c>
      <c r="U51" s="343"/>
      <c r="V51" s="343"/>
      <c r="W51" s="343"/>
      <c r="X51" s="343"/>
      <c r="Y51" s="343"/>
      <c r="Z51" s="343"/>
      <c r="AA51" s="344"/>
      <c r="AB51" s="345">
        <v>300</v>
      </c>
      <c r="AC51" s="346"/>
      <c r="AD51" s="346"/>
      <c r="AE51" s="359"/>
      <c r="AF51" s="363">
        <v>175.86</v>
      </c>
      <c r="AG51" s="364"/>
      <c r="AH51" s="364"/>
      <c r="AI51" s="364"/>
      <c r="AJ51" s="364"/>
      <c r="AK51" s="365"/>
      <c r="AL51" s="371" t="s">
        <v>6</v>
      </c>
      <c r="AM51" s="343"/>
      <c r="AN51" s="343"/>
      <c r="AO51" s="343"/>
      <c r="AP51" s="343"/>
      <c r="AQ51" s="343"/>
      <c r="AR51" s="343"/>
      <c r="AS51" s="343"/>
      <c r="AT51" s="344"/>
    </row>
    <row r="52" spans="1:46" s="2" customFormat="1" ht="14.1" customHeight="1">
      <c r="A52" s="40" t="s">
        <v>1544</v>
      </c>
      <c r="B52" s="366" t="s">
        <v>423</v>
      </c>
      <c r="C52" s="366"/>
      <c r="D52" s="366"/>
      <c r="E52" s="366"/>
      <c r="F52" s="366"/>
      <c r="G52" s="366"/>
      <c r="H52" s="366"/>
      <c r="I52" s="366"/>
      <c r="J52" s="367"/>
      <c r="K52" s="345">
        <v>125</v>
      </c>
      <c r="L52" s="346"/>
      <c r="M52" s="346"/>
      <c r="N52" s="346"/>
      <c r="O52" s="359"/>
      <c r="P52" s="368">
        <v>16</v>
      </c>
      <c r="Q52" s="369"/>
      <c r="R52" s="369"/>
      <c r="S52" s="370"/>
      <c r="T52" s="371" t="s">
        <v>356</v>
      </c>
      <c r="U52" s="343"/>
      <c r="V52" s="343"/>
      <c r="W52" s="343"/>
      <c r="X52" s="343"/>
      <c r="Y52" s="343"/>
      <c r="Z52" s="343"/>
      <c r="AA52" s="344"/>
      <c r="AB52" s="345">
        <v>300</v>
      </c>
      <c r="AC52" s="346"/>
      <c r="AD52" s="346"/>
      <c r="AE52" s="359"/>
      <c r="AF52" s="363">
        <v>275.63</v>
      </c>
      <c r="AG52" s="364"/>
      <c r="AH52" s="364"/>
      <c r="AI52" s="364"/>
      <c r="AJ52" s="364"/>
      <c r="AK52" s="365"/>
      <c r="AL52" s="371" t="s">
        <v>6</v>
      </c>
      <c r="AM52" s="343"/>
      <c r="AN52" s="343"/>
      <c r="AO52" s="343"/>
      <c r="AP52" s="343"/>
      <c r="AQ52" s="343"/>
      <c r="AR52" s="343"/>
      <c r="AS52" s="343"/>
      <c r="AT52" s="344"/>
    </row>
    <row r="53" spans="1:46" s="2" customFormat="1" ht="14.1" customHeight="1">
      <c r="A53" s="40" t="s">
        <v>1545</v>
      </c>
      <c r="B53" s="366" t="s">
        <v>424</v>
      </c>
      <c r="C53" s="366"/>
      <c r="D53" s="366"/>
      <c r="E53" s="366"/>
      <c r="F53" s="366"/>
      <c r="G53" s="366"/>
      <c r="H53" s="366"/>
      <c r="I53" s="366"/>
      <c r="J53" s="367"/>
      <c r="K53" s="345">
        <v>150</v>
      </c>
      <c r="L53" s="346"/>
      <c r="M53" s="346"/>
      <c r="N53" s="346"/>
      <c r="O53" s="359"/>
      <c r="P53" s="368">
        <v>16</v>
      </c>
      <c r="Q53" s="369"/>
      <c r="R53" s="369"/>
      <c r="S53" s="370"/>
      <c r="T53" s="371" t="s">
        <v>356</v>
      </c>
      <c r="U53" s="343"/>
      <c r="V53" s="343"/>
      <c r="W53" s="343"/>
      <c r="X53" s="343"/>
      <c r="Y53" s="343"/>
      <c r="Z53" s="343"/>
      <c r="AA53" s="344"/>
      <c r="AB53" s="345">
        <v>300</v>
      </c>
      <c r="AC53" s="346"/>
      <c r="AD53" s="346"/>
      <c r="AE53" s="359"/>
      <c r="AF53" s="363">
        <v>358.8</v>
      </c>
      <c r="AG53" s="364"/>
      <c r="AH53" s="364"/>
      <c r="AI53" s="364"/>
      <c r="AJ53" s="364"/>
      <c r="AK53" s="365"/>
      <c r="AL53" s="371" t="s">
        <v>6</v>
      </c>
      <c r="AM53" s="343"/>
      <c r="AN53" s="343"/>
      <c r="AO53" s="343"/>
      <c r="AP53" s="343"/>
      <c r="AQ53" s="343"/>
      <c r="AR53" s="343"/>
      <c r="AS53" s="343"/>
      <c r="AT53" s="344"/>
    </row>
    <row r="54" spans="1:46" s="2" customFormat="1" ht="14.1" customHeight="1">
      <c r="A54" s="40" t="s">
        <v>1546</v>
      </c>
      <c r="B54" s="366" t="s">
        <v>425</v>
      </c>
      <c r="C54" s="366"/>
      <c r="D54" s="366"/>
      <c r="E54" s="366"/>
      <c r="F54" s="366"/>
      <c r="G54" s="366"/>
      <c r="H54" s="366"/>
      <c r="I54" s="366"/>
      <c r="J54" s="367"/>
      <c r="K54" s="345">
        <v>200</v>
      </c>
      <c r="L54" s="346"/>
      <c r="M54" s="346"/>
      <c r="N54" s="346"/>
      <c r="O54" s="359"/>
      <c r="P54" s="368">
        <v>16</v>
      </c>
      <c r="Q54" s="369"/>
      <c r="R54" s="369"/>
      <c r="S54" s="370"/>
      <c r="T54" s="371" t="s">
        <v>356</v>
      </c>
      <c r="U54" s="343"/>
      <c r="V54" s="343"/>
      <c r="W54" s="343"/>
      <c r="X54" s="343"/>
      <c r="Y54" s="343"/>
      <c r="Z54" s="343"/>
      <c r="AA54" s="344"/>
      <c r="AB54" s="345">
        <v>300</v>
      </c>
      <c r="AC54" s="346"/>
      <c r="AD54" s="346"/>
      <c r="AE54" s="359"/>
      <c r="AF54" s="363">
        <v>589.45000000000005</v>
      </c>
      <c r="AG54" s="364"/>
      <c r="AH54" s="364"/>
      <c r="AI54" s="364"/>
      <c r="AJ54" s="364"/>
      <c r="AK54" s="365"/>
      <c r="AL54" s="371" t="s">
        <v>6</v>
      </c>
      <c r="AM54" s="343"/>
      <c r="AN54" s="343"/>
      <c r="AO54" s="343"/>
      <c r="AP54" s="343"/>
      <c r="AQ54" s="343"/>
      <c r="AR54" s="343"/>
      <c r="AS54" s="343"/>
      <c r="AT54" s="344"/>
    </row>
    <row r="55" spans="1:46" s="2" customFormat="1" ht="14.1" customHeight="1">
      <c r="A55" s="40" t="s">
        <v>1547</v>
      </c>
      <c r="B55" s="366" t="s">
        <v>426</v>
      </c>
      <c r="C55" s="366"/>
      <c r="D55" s="366"/>
      <c r="E55" s="366"/>
      <c r="F55" s="366"/>
      <c r="G55" s="366"/>
      <c r="H55" s="366"/>
      <c r="I55" s="366"/>
      <c r="J55" s="367"/>
      <c r="K55" s="345">
        <v>250</v>
      </c>
      <c r="L55" s="346"/>
      <c r="M55" s="346"/>
      <c r="N55" s="346"/>
      <c r="O55" s="359"/>
      <c r="P55" s="368">
        <v>16</v>
      </c>
      <c r="Q55" s="369"/>
      <c r="R55" s="369"/>
      <c r="S55" s="370"/>
      <c r="T55" s="371" t="s">
        <v>356</v>
      </c>
      <c r="U55" s="343"/>
      <c r="V55" s="343"/>
      <c r="W55" s="343"/>
      <c r="X55" s="343"/>
      <c r="Y55" s="343"/>
      <c r="Z55" s="343"/>
      <c r="AA55" s="344"/>
      <c r="AB55" s="345">
        <v>300</v>
      </c>
      <c r="AC55" s="346"/>
      <c r="AD55" s="346"/>
      <c r="AE55" s="359"/>
      <c r="AF55" s="363">
        <v>1046.58</v>
      </c>
      <c r="AG55" s="364"/>
      <c r="AH55" s="364"/>
      <c r="AI55" s="364"/>
      <c r="AJ55" s="364"/>
      <c r="AK55" s="365"/>
      <c r="AL55" s="371" t="s">
        <v>6</v>
      </c>
      <c r="AM55" s="343"/>
      <c r="AN55" s="343"/>
      <c r="AO55" s="343"/>
      <c r="AP55" s="343"/>
      <c r="AQ55" s="343"/>
      <c r="AR55" s="343"/>
      <c r="AS55" s="343"/>
      <c r="AT55" s="344"/>
    </row>
    <row r="56" spans="1:46" s="2" customFormat="1" ht="14.1" customHeight="1">
      <c r="A56" s="40" t="s">
        <v>1548</v>
      </c>
      <c r="B56" s="366" t="s">
        <v>427</v>
      </c>
      <c r="C56" s="366"/>
      <c r="D56" s="366"/>
      <c r="E56" s="366"/>
      <c r="F56" s="366"/>
      <c r="G56" s="366"/>
      <c r="H56" s="366"/>
      <c r="I56" s="366"/>
      <c r="J56" s="367"/>
      <c r="K56" s="345">
        <v>300</v>
      </c>
      <c r="L56" s="346"/>
      <c r="M56" s="346"/>
      <c r="N56" s="346"/>
      <c r="O56" s="359"/>
      <c r="P56" s="368">
        <v>16</v>
      </c>
      <c r="Q56" s="369"/>
      <c r="R56" s="369"/>
      <c r="S56" s="370"/>
      <c r="T56" s="371" t="s">
        <v>356</v>
      </c>
      <c r="U56" s="343"/>
      <c r="V56" s="343"/>
      <c r="W56" s="343"/>
      <c r="X56" s="343"/>
      <c r="Y56" s="343"/>
      <c r="Z56" s="343"/>
      <c r="AA56" s="344"/>
      <c r="AB56" s="345">
        <v>300</v>
      </c>
      <c r="AC56" s="346"/>
      <c r="AD56" s="346"/>
      <c r="AE56" s="359"/>
      <c r="AF56" s="363">
        <v>1451.54</v>
      </c>
      <c r="AG56" s="364"/>
      <c r="AH56" s="364"/>
      <c r="AI56" s="364"/>
      <c r="AJ56" s="364"/>
      <c r="AK56" s="365"/>
      <c r="AL56" s="371" t="s">
        <v>6</v>
      </c>
      <c r="AM56" s="343"/>
      <c r="AN56" s="343"/>
      <c r="AO56" s="343"/>
      <c r="AP56" s="343"/>
      <c r="AQ56" s="343"/>
      <c r="AR56" s="343"/>
      <c r="AS56" s="343"/>
      <c r="AT56" s="344"/>
    </row>
    <row r="57" spans="1:46" s="2" customFormat="1" ht="14.1" customHeight="1">
      <c r="A57" s="40" t="s">
        <v>1549</v>
      </c>
      <c r="B57" s="366" t="s">
        <v>428</v>
      </c>
      <c r="C57" s="366"/>
      <c r="D57" s="366"/>
      <c r="E57" s="366"/>
      <c r="F57" s="366"/>
      <c r="G57" s="366"/>
      <c r="H57" s="366"/>
      <c r="I57" s="366"/>
      <c r="J57" s="367"/>
      <c r="K57" s="345">
        <v>350</v>
      </c>
      <c r="L57" s="346"/>
      <c r="M57" s="346"/>
      <c r="N57" s="346"/>
      <c r="O57" s="359"/>
      <c r="P57" s="368">
        <v>16</v>
      </c>
      <c r="Q57" s="369"/>
      <c r="R57" s="369"/>
      <c r="S57" s="370"/>
      <c r="T57" s="371" t="s">
        <v>356</v>
      </c>
      <c r="U57" s="343"/>
      <c r="V57" s="343"/>
      <c r="W57" s="343"/>
      <c r="X57" s="343"/>
      <c r="Y57" s="343"/>
      <c r="Z57" s="343"/>
      <c r="AA57" s="344"/>
      <c r="AB57" s="345">
        <v>300</v>
      </c>
      <c r="AC57" s="346"/>
      <c r="AD57" s="346"/>
      <c r="AE57" s="359"/>
      <c r="AF57" s="363">
        <v>2521.7399999999998</v>
      </c>
      <c r="AG57" s="364"/>
      <c r="AH57" s="364"/>
      <c r="AI57" s="364"/>
      <c r="AJ57" s="364"/>
      <c r="AK57" s="365"/>
      <c r="AL57" s="371" t="s">
        <v>6</v>
      </c>
      <c r="AM57" s="343"/>
      <c r="AN57" s="343"/>
      <c r="AO57" s="343"/>
      <c r="AP57" s="343"/>
      <c r="AQ57" s="343"/>
      <c r="AR57" s="343"/>
      <c r="AS57" s="343"/>
      <c r="AT57" s="344"/>
    </row>
    <row r="58" spans="1:46" s="2" customFormat="1" ht="14.1" customHeight="1">
      <c r="A58" s="40" t="s">
        <v>1550</v>
      </c>
      <c r="B58" s="366" t="s">
        <v>429</v>
      </c>
      <c r="C58" s="366"/>
      <c r="D58" s="366"/>
      <c r="E58" s="366"/>
      <c r="F58" s="366"/>
      <c r="G58" s="366"/>
      <c r="H58" s="366"/>
      <c r="I58" s="366"/>
      <c r="J58" s="367"/>
      <c r="K58" s="345">
        <v>400</v>
      </c>
      <c r="L58" s="346"/>
      <c r="M58" s="346"/>
      <c r="N58" s="346"/>
      <c r="O58" s="359"/>
      <c r="P58" s="368">
        <v>16</v>
      </c>
      <c r="Q58" s="369"/>
      <c r="R58" s="369"/>
      <c r="S58" s="370"/>
      <c r="T58" s="371" t="s">
        <v>356</v>
      </c>
      <c r="U58" s="343"/>
      <c r="V58" s="343"/>
      <c r="W58" s="343"/>
      <c r="X58" s="343"/>
      <c r="Y58" s="343"/>
      <c r="Z58" s="343"/>
      <c r="AA58" s="344"/>
      <c r="AB58" s="345">
        <v>300</v>
      </c>
      <c r="AC58" s="346"/>
      <c r="AD58" s="346"/>
      <c r="AE58" s="359"/>
      <c r="AF58" s="363">
        <v>3147.05</v>
      </c>
      <c r="AG58" s="364"/>
      <c r="AH58" s="364"/>
      <c r="AI58" s="364"/>
      <c r="AJ58" s="364"/>
      <c r="AK58" s="365"/>
      <c r="AL58" s="371" t="s">
        <v>6</v>
      </c>
      <c r="AM58" s="343"/>
      <c r="AN58" s="343"/>
      <c r="AO58" s="343"/>
      <c r="AP58" s="343"/>
      <c r="AQ58" s="343"/>
      <c r="AR58" s="343"/>
      <c r="AS58" s="343"/>
      <c r="AT58" s="344"/>
    </row>
    <row r="59" spans="1:46" s="2" customFormat="1" ht="14.1" customHeight="1">
      <c r="A59" s="395" t="s">
        <v>1996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</row>
    <row r="60" spans="1:46" s="2" customFormat="1" ht="14.1" customHeight="1">
      <c r="A60" s="60" t="s">
        <v>1184</v>
      </c>
      <c r="B60" s="366" t="s">
        <v>430</v>
      </c>
      <c r="C60" s="366"/>
      <c r="D60" s="366"/>
      <c r="E60" s="366"/>
      <c r="F60" s="366"/>
      <c r="G60" s="366"/>
      <c r="H60" s="366"/>
      <c r="I60" s="366"/>
      <c r="J60" s="367"/>
      <c r="K60" s="345">
        <v>15</v>
      </c>
      <c r="L60" s="346"/>
      <c r="M60" s="346"/>
      <c r="N60" s="346"/>
      <c r="O60" s="359"/>
      <c r="P60" s="368">
        <v>40</v>
      </c>
      <c r="Q60" s="369"/>
      <c r="R60" s="369"/>
      <c r="S60" s="370"/>
      <c r="T60" s="371" t="s">
        <v>356</v>
      </c>
      <c r="U60" s="343"/>
      <c r="V60" s="343"/>
      <c r="W60" s="343"/>
      <c r="X60" s="343"/>
      <c r="Y60" s="343"/>
      <c r="Z60" s="343"/>
      <c r="AA60" s="344"/>
      <c r="AB60" s="345">
        <v>400</v>
      </c>
      <c r="AC60" s="346"/>
      <c r="AD60" s="346"/>
      <c r="AE60" s="359"/>
      <c r="AF60" s="363">
        <v>56.59</v>
      </c>
      <c r="AG60" s="364"/>
      <c r="AH60" s="364"/>
      <c r="AI60" s="364"/>
      <c r="AJ60" s="364"/>
      <c r="AK60" s="365"/>
      <c r="AL60" s="371" t="s">
        <v>6</v>
      </c>
      <c r="AM60" s="343"/>
      <c r="AN60" s="343"/>
      <c r="AO60" s="343"/>
      <c r="AP60" s="343"/>
      <c r="AQ60" s="343"/>
      <c r="AR60" s="343"/>
      <c r="AS60" s="343"/>
      <c r="AT60" s="344"/>
    </row>
    <row r="61" spans="1:46" s="2" customFormat="1" ht="14.1" customHeight="1">
      <c r="A61" s="60" t="s">
        <v>1185</v>
      </c>
      <c r="B61" s="366" t="s">
        <v>431</v>
      </c>
      <c r="C61" s="366"/>
      <c r="D61" s="366"/>
      <c r="E61" s="366"/>
      <c r="F61" s="366"/>
      <c r="G61" s="366"/>
      <c r="H61" s="366"/>
      <c r="I61" s="366"/>
      <c r="J61" s="367"/>
      <c r="K61" s="345">
        <v>20</v>
      </c>
      <c r="L61" s="346"/>
      <c r="M61" s="346"/>
      <c r="N61" s="346"/>
      <c r="O61" s="359"/>
      <c r="P61" s="368">
        <v>40</v>
      </c>
      <c r="Q61" s="369"/>
      <c r="R61" s="369"/>
      <c r="S61" s="370"/>
      <c r="T61" s="371" t="s">
        <v>356</v>
      </c>
      <c r="U61" s="343"/>
      <c r="V61" s="343"/>
      <c r="W61" s="343"/>
      <c r="X61" s="343"/>
      <c r="Y61" s="343"/>
      <c r="Z61" s="343"/>
      <c r="AA61" s="344"/>
      <c r="AB61" s="345">
        <v>400</v>
      </c>
      <c r="AC61" s="346"/>
      <c r="AD61" s="346"/>
      <c r="AE61" s="359"/>
      <c r="AF61" s="363">
        <v>62.31</v>
      </c>
      <c r="AG61" s="364"/>
      <c r="AH61" s="364"/>
      <c r="AI61" s="364"/>
      <c r="AJ61" s="364"/>
      <c r="AK61" s="365"/>
      <c r="AL61" s="371" t="s">
        <v>6</v>
      </c>
      <c r="AM61" s="343"/>
      <c r="AN61" s="343"/>
      <c r="AO61" s="343"/>
      <c r="AP61" s="343"/>
      <c r="AQ61" s="343"/>
      <c r="AR61" s="343"/>
      <c r="AS61" s="343"/>
      <c r="AT61" s="344"/>
    </row>
    <row r="62" spans="1:46" s="2" customFormat="1" ht="14.1" customHeight="1">
      <c r="A62" s="60" t="s">
        <v>1186</v>
      </c>
      <c r="B62" s="366" t="s">
        <v>432</v>
      </c>
      <c r="C62" s="366"/>
      <c r="D62" s="366"/>
      <c r="E62" s="366"/>
      <c r="F62" s="366"/>
      <c r="G62" s="366"/>
      <c r="H62" s="366"/>
      <c r="I62" s="366"/>
      <c r="J62" s="367"/>
      <c r="K62" s="345">
        <v>25</v>
      </c>
      <c r="L62" s="346"/>
      <c r="M62" s="346"/>
      <c r="N62" s="346"/>
      <c r="O62" s="359"/>
      <c r="P62" s="368">
        <v>40</v>
      </c>
      <c r="Q62" s="369"/>
      <c r="R62" s="369"/>
      <c r="S62" s="370"/>
      <c r="T62" s="371" t="s">
        <v>356</v>
      </c>
      <c r="U62" s="343"/>
      <c r="V62" s="343"/>
      <c r="W62" s="343"/>
      <c r="X62" s="343"/>
      <c r="Y62" s="343"/>
      <c r="Z62" s="343"/>
      <c r="AA62" s="344"/>
      <c r="AB62" s="345">
        <v>400</v>
      </c>
      <c r="AC62" s="346"/>
      <c r="AD62" s="346"/>
      <c r="AE62" s="359"/>
      <c r="AF62" s="363">
        <v>74.91</v>
      </c>
      <c r="AG62" s="364"/>
      <c r="AH62" s="364"/>
      <c r="AI62" s="364"/>
      <c r="AJ62" s="364"/>
      <c r="AK62" s="365"/>
      <c r="AL62" s="371" t="s">
        <v>6</v>
      </c>
      <c r="AM62" s="343"/>
      <c r="AN62" s="343"/>
      <c r="AO62" s="343"/>
      <c r="AP62" s="343"/>
      <c r="AQ62" s="343"/>
      <c r="AR62" s="343"/>
      <c r="AS62" s="343"/>
      <c r="AT62" s="344"/>
    </row>
    <row r="63" spans="1:46" s="2" customFormat="1" ht="14.1" customHeight="1">
      <c r="A63" s="60" t="s">
        <v>1187</v>
      </c>
      <c r="B63" s="366" t="s">
        <v>433</v>
      </c>
      <c r="C63" s="366"/>
      <c r="D63" s="366"/>
      <c r="E63" s="366"/>
      <c r="F63" s="366"/>
      <c r="G63" s="366"/>
      <c r="H63" s="366"/>
      <c r="I63" s="366"/>
      <c r="J63" s="367"/>
      <c r="K63" s="345">
        <v>32</v>
      </c>
      <c r="L63" s="346"/>
      <c r="M63" s="346"/>
      <c r="N63" s="346"/>
      <c r="O63" s="359"/>
      <c r="P63" s="368">
        <v>40</v>
      </c>
      <c r="Q63" s="369"/>
      <c r="R63" s="369"/>
      <c r="S63" s="370"/>
      <c r="T63" s="371" t="s">
        <v>356</v>
      </c>
      <c r="U63" s="343"/>
      <c r="V63" s="343"/>
      <c r="W63" s="343"/>
      <c r="X63" s="343"/>
      <c r="Y63" s="343"/>
      <c r="Z63" s="343"/>
      <c r="AA63" s="344"/>
      <c r="AB63" s="345">
        <v>400</v>
      </c>
      <c r="AC63" s="346"/>
      <c r="AD63" s="346"/>
      <c r="AE63" s="359"/>
      <c r="AF63" s="363">
        <v>86.74</v>
      </c>
      <c r="AG63" s="364"/>
      <c r="AH63" s="364"/>
      <c r="AI63" s="364"/>
      <c r="AJ63" s="364"/>
      <c r="AK63" s="365"/>
      <c r="AL63" s="371" t="s">
        <v>6</v>
      </c>
      <c r="AM63" s="343"/>
      <c r="AN63" s="343"/>
      <c r="AO63" s="343"/>
      <c r="AP63" s="343"/>
      <c r="AQ63" s="343"/>
      <c r="AR63" s="343"/>
      <c r="AS63" s="343"/>
      <c r="AT63" s="344"/>
    </row>
    <row r="64" spans="1:46" s="2" customFormat="1" ht="14.1" customHeight="1">
      <c r="A64" s="60" t="s">
        <v>1188</v>
      </c>
      <c r="B64" s="366" t="s">
        <v>434</v>
      </c>
      <c r="C64" s="366"/>
      <c r="D64" s="366"/>
      <c r="E64" s="366"/>
      <c r="F64" s="366"/>
      <c r="G64" s="366"/>
      <c r="H64" s="366"/>
      <c r="I64" s="366"/>
      <c r="J64" s="367"/>
      <c r="K64" s="345">
        <v>40</v>
      </c>
      <c r="L64" s="346"/>
      <c r="M64" s="346"/>
      <c r="N64" s="346"/>
      <c r="O64" s="359"/>
      <c r="P64" s="368">
        <v>40</v>
      </c>
      <c r="Q64" s="369"/>
      <c r="R64" s="369"/>
      <c r="S64" s="370"/>
      <c r="T64" s="371" t="s">
        <v>356</v>
      </c>
      <c r="U64" s="343"/>
      <c r="V64" s="343"/>
      <c r="W64" s="343"/>
      <c r="X64" s="343"/>
      <c r="Y64" s="343"/>
      <c r="Z64" s="343"/>
      <c r="AA64" s="344"/>
      <c r="AB64" s="345">
        <v>400</v>
      </c>
      <c r="AC64" s="346"/>
      <c r="AD64" s="346"/>
      <c r="AE64" s="359"/>
      <c r="AF64" s="363">
        <v>139.94999999999999</v>
      </c>
      <c r="AG64" s="364"/>
      <c r="AH64" s="364"/>
      <c r="AI64" s="364"/>
      <c r="AJ64" s="364"/>
      <c r="AK64" s="365"/>
      <c r="AL64" s="371" t="s">
        <v>6</v>
      </c>
      <c r="AM64" s="343"/>
      <c r="AN64" s="343"/>
      <c r="AO64" s="343"/>
      <c r="AP64" s="343"/>
      <c r="AQ64" s="343"/>
      <c r="AR64" s="343"/>
      <c r="AS64" s="343"/>
      <c r="AT64" s="344"/>
    </row>
    <row r="65" spans="1:47" s="2" customFormat="1" ht="14.1" customHeight="1">
      <c r="A65" s="60" t="s">
        <v>1189</v>
      </c>
      <c r="B65" s="366" t="s">
        <v>435</v>
      </c>
      <c r="C65" s="366"/>
      <c r="D65" s="366"/>
      <c r="E65" s="366"/>
      <c r="F65" s="366"/>
      <c r="G65" s="366"/>
      <c r="H65" s="366"/>
      <c r="I65" s="366"/>
      <c r="J65" s="367"/>
      <c r="K65" s="345">
        <v>50</v>
      </c>
      <c r="L65" s="346"/>
      <c r="M65" s="346"/>
      <c r="N65" s="346"/>
      <c r="O65" s="359"/>
      <c r="P65" s="368">
        <v>40</v>
      </c>
      <c r="Q65" s="369"/>
      <c r="R65" s="369"/>
      <c r="S65" s="370"/>
      <c r="T65" s="371" t="s">
        <v>356</v>
      </c>
      <c r="U65" s="343"/>
      <c r="V65" s="343"/>
      <c r="W65" s="343"/>
      <c r="X65" s="343"/>
      <c r="Y65" s="343"/>
      <c r="Z65" s="343"/>
      <c r="AA65" s="344"/>
      <c r="AB65" s="345">
        <v>400</v>
      </c>
      <c r="AC65" s="346"/>
      <c r="AD65" s="346"/>
      <c r="AE65" s="359"/>
      <c r="AF65" s="363">
        <v>165.14</v>
      </c>
      <c r="AG65" s="364"/>
      <c r="AH65" s="364"/>
      <c r="AI65" s="364"/>
      <c r="AJ65" s="364"/>
      <c r="AK65" s="365"/>
      <c r="AL65" s="371" t="s">
        <v>6</v>
      </c>
      <c r="AM65" s="343"/>
      <c r="AN65" s="343"/>
      <c r="AO65" s="343"/>
      <c r="AP65" s="343"/>
      <c r="AQ65" s="343"/>
      <c r="AR65" s="343"/>
      <c r="AS65" s="343"/>
      <c r="AT65" s="344"/>
    </row>
    <row r="66" spans="1:47" s="2" customFormat="1" ht="14.1" customHeight="1">
      <c r="A66" s="60" t="s">
        <v>1190</v>
      </c>
      <c r="B66" s="366" t="s">
        <v>436</v>
      </c>
      <c r="C66" s="366"/>
      <c r="D66" s="366"/>
      <c r="E66" s="366"/>
      <c r="F66" s="366"/>
      <c r="G66" s="366"/>
      <c r="H66" s="366"/>
      <c r="I66" s="366"/>
      <c r="J66" s="367"/>
      <c r="K66" s="345">
        <v>65</v>
      </c>
      <c r="L66" s="346"/>
      <c r="M66" s="346"/>
      <c r="N66" s="346"/>
      <c r="O66" s="359"/>
      <c r="P66" s="368">
        <v>40</v>
      </c>
      <c r="Q66" s="369"/>
      <c r="R66" s="369"/>
      <c r="S66" s="370"/>
      <c r="T66" s="371" t="s">
        <v>356</v>
      </c>
      <c r="U66" s="343"/>
      <c r="V66" s="343"/>
      <c r="W66" s="343"/>
      <c r="X66" s="343"/>
      <c r="Y66" s="343"/>
      <c r="Z66" s="343"/>
      <c r="AA66" s="344"/>
      <c r="AB66" s="345">
        <v>400</v>
      </c>
      <c r="AC66" s="346"/>
      <c r="AD66" s="346"/>
      <c r="AE66" s="359"/>
      <c r="AF66" s="363">
        <v>231.32</v>
      </c>
      <c r="AG66" s="364"/>
      <c r="AH66" s="364"/>
      <c r="AI66" s="364"/>
      <c r="AJ66" s="364"/>
      <c r="AK66" s="365"/>
      <c r="AL66" s="371" t="s">
        <v>6</v>
      </c>
      <c r="AM66" s="343"/>
      <c r="AN66" s="343"/>
      <c r="AO66" s="343"/>
      <c r="AP66" s="343"/>
      <c r="AQ66" s="343"/>
      <c r="AR66" s="343"/>
      <c r="AS66" s="343"/>
      <c r="AT66" s="344"/>
    </row>
    <row r="67" spans="1:47" s="2" customFormat="1" ht="14.1" customHeight="1">
      <c r="A67" s="60" t="s">
        <v>1191</v>
      </c>
      <c r="B67" s="366" t="s">
        <v>437</v>
      </c>
      <c r="C67" s="366"/>
      <c r="D67" s="366"/>
      <c r="E67" s="366"/>
      <c r="F67" s="366"/>
      <c r="G67" s="366"/>
      <c r="H67" s="366"/>
      <c r="I67" s="366"/>
      <c r="J67" s="367"/>
      <c r="K67" s="345">
        <v>80</v>
      </c>
      <c r="L67" s="346"/>
      <c r="M67" s="346"/>
      <c r="N67" s="346"/>
      <c r="O67" s="359"/>
      <c r="P67" s="368">
        <v>40</v>
      </c>
      <c r="Q67" s="369"/>
      <c r="R67" s="369"/>
      <c r="S67" s="370"/>
      <c r="T67" s="371" t="s">
        <v>356</v>
      </c>
      <c r="U67" s="343"/>
      <c r="V67" s="343"/>
      <c r="W67" s="343"/>
      <c r="X67" s="343"/>
      <c r="Y67" s="343"/>
      <c r="Z67" s="343"/>
      <c r="AA67" s="344"/>
      <c r="AB67" s="345">
        <v>400</v>
      </c>
      <c r="AC67" s="346"/>
      <c r="AD67" s="346"/>
      <c r="AE67" s="359"/>
      <c r="AF67" s="363">
        <v>250.39</v>
      </c>
      <c r="AG67" s="364"/>
      <c r="AH67" s="364"/>
      <c r="AI67" s="364"/>
      <c r="AJ67" s="364"/>
      <c r="AK67" s="365"/>
      <c r="AL67" s="371" t="s">
        <v>6</v>
      </c>
      <c r="AM67" s="343"/>
      <c r="AN67" s="343"/>
      <c r="AO67" s="343"/>
      <c r="AP67" s="343"/>
      <c r="AQ67" s="343"/>
      <c r="AR67" s="343"/>
      <c r="AS67" s="343"/>
      <c r="AT67" s="344"/>
    </row>
    <row r="68" spans="1:47" s="2" customFormat="1" ht="14.1" customHeight="1">
      <c r="A68" s="60" t="s">
        <v>1192</v>
      </c>
      <c r="B68" s="366" t="s">
        <v>438</v>
      </c>
      <c r="C68" s="366"/>
      <c r="D68" s="366"/>
      <c r="E68" s="366"/>
      <c r="F68" s="366"/>
      <c r="G68" s="366"/>
      <c r="H68" s="366"/>
      <c r="I68" s="366"/>
      <c r="J68" s="367"/>
      <c r="K68" s="345">
        <v>100</v>
      </c>
      <c r="L68" s="346"/>
      <c r="M68" s="346"/>
      <c r="N68" s="346"/>
      <c r="O68" s="359"/>
      <c r="P68" s="368">
        <v>40</v>
      </c>
      <c r="Q68" s="369"/>
      <c r="R68" s="369"/>
      <c r="S68" s="370"/>
      <c r="T68" s="371" t="s">
        <v>356</v>
      </c>
      <c r="U68" s="343"/>
      <c r="V68" s="343"/>
      <c r="W68" s="343"/>
      <c r="X68" s="343"/>
      <c r="Y68" s="343"/>
      <c r="Z68" s="343"/>
      <c r="AA68" s="344"/>
      <c r="AB68" s="345">
        <v>400</v>
      </c>
      <c r="AC68" s="346"/>
      <c r="AD68" s="346"/>
      <c r="AE68" s="359"/>
      <c r="AF68" s="363">
        <v>345.27</v>
      </c>
      <c r="AG68" s="364"/>
      <c r="AH68" s="364"/>
      <c r="AI68" s="364"/>
      <c r="AJ68" s="364"/>
      <c r="AK68" s="365"/>
      <c r="AL68" s="371" t="s">
        <v>6</v>
      </c>
      <c r="AM68" s="343"/>
      <c r="AN68" s="343"/>
      <c r="AO68" s="343"/>
      <c r="AP68" s="343"/>
      <c r="AQ68" s="343"/>
      <c r="AR68" s="343"/>
      <c r="AS68" s="343"/>
      <c r="AT68" s="344"/>
    </row>
    <row r="69" spans="1:47" s="2" customFormat="1" ht="14.1" customHeight="1">
      <c r="A69" s="60" t="s">
        <v>1193</v>
      </c>
      <c r="B69" s="366" t="s">
        <v>439</v>
      </c>
      <c r="C69" s="366"/>
      <c r="D69" s="366"/>
      <c r="E69" s="366"/>
      <c r="F69" s="366"/>
      <c r="G69" s="366"/>
      <c r="H69" s="366"/>
      <c r="I69" s="366"/>
      <c r="J69" s="367"/>
      <c r="K69" s="345">
        <v>125</v>
      </c>
      <c r="L69" s="346"/>
      <c r="M69" s="346"/>
      <c r="N69" s="346"/>
      <c r="O69" s="359"/>
      <c r="P69" s="368">
        <v>40</v>
      </c>
      <c r="Q69" s="369"/>
      <c r="R69" s="369"/>
      <c r="S69" s="370"/>
      <c r="T69" s="371" t="s">
        <v>356</v>
      </c>
      <c r="U69" s="343"/>
      <c r="V69" s="343"/>
      <c r="W69" s="343"/>
      <c r="X69" s="343"/>
      <c r="Y69" s="343"/>
      <c r="Z69" s="343"/>
      <c r="AA69" s="344"/>
      <c r="AB69" s="345">
        <v>400</v>
      </c>
      <c r="AC69" s="346"/>
      <c r="AD69" s="346"/>
      <c r="AE69" s="359"/>
      <c r="AF69" s="363">
        <v>603.66999999999996</v>
      </c>
      <c r="AG69" s="364"/>
      <c r="AH69" s="364"/>
      <c r="AI69" s="364"/>
      <c r="AJ69" s="364"/>
      <c r="AK69" s="365"/>
      <c r="AL69" s="371" t="s">
        <v>6</v>
      </c>
      <c r="AM69" s="343"/>
      <c r="AN69" s="343"/>
      <c r="AO69" s="343"/>
      <c r="AP69" s="343"/>
      <c r="AQ69" s="343"/>
      <c r="AR69" s="343"/>
      <c r="AS69" s="343"/>
      <c r="AT69" s="344"/>
    </row>
    <row r="70" spans="1:47" s="2" customFormat="1" ht="14.1" customHeight="1">
      <c r="A70" s="60" t="s">
        <v>1194</v>
      </c>
      <c r="B70" s="366" t="s">
        <v>440</v>
      </c>
      <c r="C70" s="366"/>
      <c r="D70" s="366"/>
      <c r="E70" s="366"/>
      <c r="F70" s="366"/>
      <c r="G70" s="366"/>
      <c r="H70" s="366"/>
      <c r="I70" s="366"/>
      <c r="J70" s="367"/>
      <c r="K70" s="345">
        <v>150</v>
      </c>
      <c r="L70" s="346"/>
      <c r="M70" s="346"/>
      <c r="N70" s="346"/>
      <c r="O70" s="359"/>
      <c r="P70" s="368">
        <v>40</v>
      </c>
      <c r="Q70" s="369"/>
      <c r="R70" s="369"/>
      <c r="S70" s="370"/>
      <c r="T70" s="371" t="s">
        <v>356</v>
      </c>
      <c r="U70" s="343"/>
      <c r="V70" s="343"/>
      <c r="W70" s="343"/>
      <c r="X70" s="343"/>
      <c r="Y70" s="343"/>
      <c r="Z70" s="343"/>
      <c r="AA70" s="344"/>
      <c r="AB70" s="345">
        <v>400</v>
      </c>
      <c r="AC70" s="346"/>
      <c r="AD70" s="346"/>
      <c r="AE70" s="359"/>
      <c r="AF70" s="363">
        <v>684.98</v>
      </c>
      <c r="AG70" s="364"/>
      <c r="AH70" s="364"/>
      <c r="AI70" s="364"/>
      <c r="AJ70" s="364"/>
      <c r="AK70" s="365"/>
      <c r="AL70" s="371" t="s">
        <v>6</v>
      </c>
      <c r="AM70" s="343"/>
      <c r="AN70" s="343"/>
      <c r="AO70" s="343"/>
      <c r="AP70" s="343"/>
      <c r="AQ70" s="343"/>
      <c r="AR70" s="343"/>
      <c r="AS70" s="343"/>
      <c r="AT70" s="344"/>
    </row>
    <row r="71" spans="1:47" s="2" customFormat="1" ht="14.1" customHeight="1">
      <c r="A71" s="60" t="s">
        <v>1195</v>
      </c>
      <c r="B71" s="366" t="s">
        <v>441</v>
      </c>
      <c r="C71" s="366"/>
      <c r="D71" s="366"/>
      <c r="E71" s="366"/>
      <c r="F71" s="366"/>
      <c r="G71" s="366"/>
      <c r="H71" s="366"/>
      <c r="I71" s="366"/>
      <c r="J71" s="367"/>
      <c r="K71" s="345">
        <v>200</v>
      </c>
      <c r="L71" s="346"/>
      <c r="M71" s="346"/>
      <c r="N71" s="346"/>
      <c r="O71" s="359"/>
      <c r="P71" s="368">
        <v>40</v>
      </c>
      <c r="Q71" s="369"/>
      <c r="R71" s="369"/>
      <c r="S71" s="370"/>
      <c r="T71" s="371" t="s">
        <v>356</v>
      </c>
      <c r="U71" s="343"/>
      <c r="V71" s="343"/>
      <c r="W71" s="343"/>
      <c r="X71" s="343"/>
      <c r="Y71" s="343"/>
      <c r="Z71" s="343"/>
      <c r="AA71" s="344"/>
      <c r="AB71" s="345">
        <v>400</v>
      </c>
      <c r="AC71" s="346"/>
      <c r="AD71" s="346"/>
      <c r="AE71" s="359"/>
      <c r="AF71" s="363">
        <v>1312.23</v>
      </c>
      <c r="AG71" s="364"/>
      <c r="AH71" s="364"/>
      <c r="AI71" s="364"/>
      <c r="AJ71" s="364"/>
      <c r="AK71" s="365"/>
      <c r="AL71" s="371" t="s">
        <v>6</v>
      </c>
      <c r="AM71" s="343"/>
      <c r="AN71" s="343"/>
      <c r="AO71" s="343"/>
      <c r="AP71" s="343"/>
      <c r="AQ71" s="343"/>
      <c r="AR71" s="343"/>
      <c r="AS71" s="343"/>
      <c r="AT71" s="344"/>
    </row>
    <row r="72" spans="1:47" s="2" customFormat="1" ht="14.1" customHeight="1">
      <c r="A72" s="60" t="s">
        <v>1196</v>
      </c>
      <c r="B72" s="366" t="s">
        <v>442</v>
      </c>
      <c r="C72" s="366"/>
      <c r="D72" s="366"/>
      <c r="E72" s="366"/>
      <c r="F72" s="366"/>
      <c r="G72" s="366"/>
      <c r="H72" s="366"/>
      <c r="I72" s="366"/>
      <c r="J72" s="367"/>
      <c r="K72" s="345">
        <v>250</v>
      </c>
      <c r="L72" s="346"/>
      <c r="M72" s="346"/>
      <c r="N72" s="346"/>
      <c r="O72" s="359"/>
      <c r="P72" s="368">
        <v>40</v>
      </c>
      <c r="Q72" s="369"/>
      <c r="R72" s="369"/>
      <c r="S72" s="370"/>
      <c r="T72" s="371" t="s">
        <v>356</v>
      </c>
      <c r="U72" s="343"/>
      <c r="V72" s="343"/>
      <c r="W72" s="343"/>
      <c r="X72" s="343"/>
      <c r="Y72" s="343"/>
      <c r="Z72" s="343"/>
      <c r="AA72" s="344"/>
      <c r="AB72" s="345">
        <v>400</v>
      </c>
      <c r="AC72" s="346"/>
      <c r="AD72" s="346"/>
      <c r="AE72" s="359"/>
      <c r="AF72" s="363">
        <v>2181.79</v>
      </c>
      <c r="AG72" s="364"/>
      <c r="AH72" s="364"/>
      <c r="AI72" s="364"/>
      <c r="AJ72" s="364"/>
      <c r="AK72" s="365"/>
      <c r="AL72" s="371" t="s">
        <v>6</v>
      </c>
      <c r="AM72" s="343"/>
      <c r="AN72" s="343"/>
      <c r="AO72" s="343"/>
      <c r="AP72" s="343"/>
      <c r="AQ72" s="343"/>
      <c r="AR72" s="343"/>
      <c r="AS72" s="343"/>
      <c r="AT72" s="344"/>
    </row>
    <row r="73" spans="1:47" s="2" customFormat="1" ht="14.1" customHeight="1">
      <c r="A73" s="60" t="s">
        <v>1197</v>
      </c>
      <c r="B73" s="366" t="s">
        <v>443</v>
      </c>
      <c r="C73" s="366"/>
      <c r="D73" s="366"/>
      <c r="E73" s="366"/>
      <c r="F73" s="366"/>
      <c r="G73" s="366"/>
      <c r="H73" s="366"/>
      <c r="I73" s="366"/>
      <c r="J73" s="367"/>
      <c r="K73" s="345">
        <v>300</v>
      </c>
      <c r="L73" s="346"/>
      <c r="M73" s="346"/>
      <c r="N73" s="346"/>
      <c r="O73" s="359"/>
      <c r="P73" s="368">
        <v>40</v>
      </c>
      <c r="Q73" s="369"/>
      <c r="R73" s="369"/>
      <c r="S73" s="370"/>
      <c r="T73" s="371" t="s">
        <v>356</v>
      </c>
      <c r="U73" s="343"/>
      <c r="V73" s="343"/>
      <c r="W73" s="343"/>
      <c r="X73" s="343"/>
      <c r="Y73" s="343"/>
      <c r="Z73" s="343"/>
      <c r="AA73" s="344"/>
      <c r="AB73" s="345">
        <v>400</v>
      </c>
      <c r="AC73" s="346"/>
      <c r="AD73" s="346"/>
      <c r="AE73" s="359"/>
      <c r="AF73" s="363">
        <v>3126.9</v>
      </c>
      <c r="AG73" s="364"/>
      <c r="AH73" s="364"/>
      <c r="AI73" s="364"/>
      <c r="AJ73" s="364"/>
      <c r="AK73" s="365"/>
      <c r="AL73" s="371" t="s">
        <v>6</v>
      </c>
      <c r="AM73" s="343"/>
      <c r="AN73" s="343"/>
      <c r="AO73" s="343"/>
      <c r="AP73" s="343"/>
      <c r="AQ73" s="343"/>
      <c r="AR73" s="343"/>
      <c r="AS73" s="343"/>
      <c r="AT73" s="344"/>
    </row>
    <row r="74" spans="1:47" s="2" customFormat="1" ht="14.1" customHeight="1">
      <c r="A74" s="243" t="s">
        <v>1198</v>
      </c>
      <c r="B74" s="732" t="s">
        <v>444</v>
      </c>
      <c r="C74" s="732"/>
      <c r="D74" s="732"/>
      <c r="E74" s="732"/>
      <c r="F74" s="732"/>
      <c r="G74" s="732"/>
      <c r="H74" s="732"/>
      <c r="I74" s="732"/>
      <c r="J74" s="733"/>
      <c r="K74" s="413">
        <v>350</v>
      </c>
      <c r="L74" s="414"/>
      <c r="M74" s="414"/>
      <c r="N74" s="414"/>
      <c r="O74" s="415"/>
      <c r="P74" s="734">
        <v>40</v>
      </c>
      <c r="Q74" s="735"/>
      <c r="R74" s="735"/>
      <c r="S74" s="736"/>
      <c r="T74" s="737" t="s">
        <v>356</v>
      </c>
      <c r="U74" s="738"/>
      <c r="V74" s="738"/>
      <c r="W74" s="738"/>
      <c r="X74" s="738"/>
      <c r="Y74" s="738"/>
      <c r="Z74" s="738"/>
      <c r="AA74" s="739"/>
      <c r="AB74" s="413">
        <v>400</v>
      </c>
      <c r="AC74" s="414"/>
      <c r="AD74" s="414"/>
      <c r="AE74" s="415"/>
      <c r="AF74" s="979">
        <v>4580.8100000000004</v>
      </c>
      <c r="AG74" s="980"/>
      <c r="AH74" s="980"/>
      <c r="AI74" s="980"/>
      <c r="AJ74" s="980"/>
      <c r="AK74" s="981"/>
      <c r="AL74" s="737" t="s">
        <v>6</v>
      </c>
      <c r="AM74" s="738"/>
      <c r="AN74" s="738"/>
      <c r="AO74" s="738"/>
      <c r="AP74" s="738"/>
      <c r="AQ74" s="738"/>
      <c r="AR74" s="738"/>
      <c r="AS74" s="738"/>
      <c r="AT74" s="739"/>
    </row>
    <row r="75" spans="1:47" s="2" customFormat="1" ht="14.1" customHeight="1">
      <c r="A75" s="238" t="s">
        <v>1199</v>
      </c>
      <c r="B75" s="978" t="s">
        <v>1939</v>
      </c>
      <c r="C75" s="347"/>
      <c r="D75" s="347"/>
      <c r="E75" s="347"/>
      <c r="F75" s="347"/>
      <c r="G75" s="347"/>
      <c r="H75" s="347"/>
      <c r="I75" s="347"/>
      <c r="J75" s="347"/>
      <c r="K75" s="348">
        <v>400</v>
      </c>
      <c r="L75" s="348"/>
      <c r="M75" s="348"/>
      <c r="N75" s="348"/>
      <c r="O75" s="348"/>
      <c r="P75" s="341">
        <v>40</v>
      </c>
      <c r="Q75" s="341"/>
      <c r="R75" s="341"/>
      <c r="S75" s="341"/>
      <c r="T75" s="391" t="s">
        <v>356</v>
      </c>
      <c r="U75" s="391"/>
      <c r="V75" s="391"/>
      <c r="W75" s="391"/>
      <c r="X75" s="391"/>
      <c r="Y75" s="391"/>
      <c r="Z75" s="391"/>
      <c r="AA75" s="391"/>
      <c r="AB75" s="348">
        <v>400</v>
      </c>
      <c r="AC75" s="348"/>
      <c r="AD75" s="348"/>
      <c r="AE75" s="348"/>
      <c r="AF75" s="389">
        <v>7355.57</v>
      </c>
      <c r="AG75" s="389"/>
      <c r="AH75" s="389"/>
      <c r="AI75" s="389"/>
      <c r="AJ75" s="389"/>
      <c r="AK75" s="389"/>
      <c r="AL75" s="391" t="s">
        <v>6</v>
      </c>
      <c r="AM75" s="391"/>
      <c r="AN75" s="391"/>
      <c r="AO75" s="391"/>
      <c r="AP75" s="391"/>
      <c r="AQ75" s="391"/>
      <c r="AR75" s="391"/>
      <c r="AS75" s="391"/>
      <c r="AT75" s="391"/>
    </row>
    <row r="76" spans="1:47" s="237" customFormat="1" ht="14.1" customHeight="1">
      <c r="A76" s="240"/>
      <c r="B76" s="244"/>
      <c r="C76" s="236"/>
      <c r="D76" s="236"/>
      <c r="E76" s="236"/>
      <c r="F76" s="236"/>
      <c r="G76" s="236"/>
      <c r="H76" s="236"/>
      <c r="I76" s="236"/>
      <c r="J76" s="236"/>
      <c r="K76" s="241"/>
      <c r="L76" s="241"/>
      <c r="M76" s="241"/>
      <c r="N76" s="241"/>
      <c r="O76" s="241"/>
      <c r="P76" s="88"/>
      <c r="Q76" s="88"/>
      <c r="R76" s="88"/>
      <c r="S76" s="88"/>
      <c r="T76" s="240"/>
      <c r="U76" s="240"/>
      <c r="V76" s="240"/>
      <c r="W76" s="240"/>
      <c r="X76" s="240"/>
      <c r="Y76" s="240"/>
      <c r="Z76" s="240"/>
      <c r="AA76" s="240"/>
      <c r="AB76" s="241"/>
      <c r="AC76" s="241"/>
      <c r="AD76" s="241"/>
      <c r="AE76" s="241"/>
      <c r="AF76" s="245"/>
      <c r="AG76" s="245"/>
      <c r="AH76" s="245"/>
      <c r="AI76" s="245"/>
      <c r="AJ76" s="245"/>
      <c r="AK76" s="245"/>
      <c r="AL76" s="240"/>
      <c r="AM76" s="240"/>
      <c r="AN76" s="240"/>
      <c r="AO76" s="240"/>
      <c r="AP76" s="240"/>
      <c r="AQ76" s="240"/>
      <c r="AR76" s="240"/>
      <c r="AS76" s="240"/>
      <c r="AT76" s="240"/>
    </row>
    <row r="77" spans="1:47" s="237" customFormat="1" ht="14.1" customHeight="1">
      <c r="A77" s="240"/>
      <c r="B77" s="244"/>
      <c r="C77" s="236"/>
      <c r="D77" s="236"/>
      <c r="E77" s="236"/>
      <c r="F77" s="236"/>
      <c r="G77" s="236"/>
      <c r="H77" s="236"/>
      <c r="I77" s="236"/>
      <c r="J77" s="236"/>
      <c r="K77" s="241"/>
      <c r="L77" s="241"/>
      <c r="M77" s="241"/>
      <c r="N77" s="241"/>
      <c r="O77" s="241"/>
      <c r="P77" s="88"/>
      <c r="Q77" s="88"/>
      <c r="R77" s="88"/>
      <c r="S77" s="88"/>
      <c r="T77" s="240"/>
      <c r="U77" s="240"/>
      <c r="V77" s="240"/>
      <c r="W77" s="240"/>
      <c r="X77" s="240"/>
      <c r="Y77" s="240"/>
      <c r="Z77" s="240"/>
      <c r="AA77" s="240"/>
      <c r="AB77" s="241"/>
      <c r="AC77" s="241"/>
      <c r="AD77" s="241"/>
      <c r="AE77" s="241"/>
      <c r="AF77" s="245"/>
      <c r="AG77" s="245"/>
      <c r="AH77" s="245"/>
      <c r="AI77" s="245"/>
      <c r="AJ77" s="245"/>
      <c r="AK77" s="245"/>
      <c r="AL77" s="240"/>
      <c r="AM77" s="240"/>
      <c r="AN77" s="240"/>
      <c r="AO77" s="240"/>
      <c r="AP77" s="240"/>
      <c r="AQ77" s="240"/>
      <c r="AR77" s="240"/>
      <c r="AS77" s="240"/>
      <c r="AT77" s="240"/>
    </row>
    <row r="78" spans="1:47" s="100" customFormat="1" ht="21" customHeight="1">
      <c r="A78" s="239" t="s">
        <v>590</v>
      </c>
      <c r="B78" s="965" t="s">
        <v>0</v>
      </c>
      <c r="C78" s="965"/>
      <c r="D78" s="965"/>
      <c r="E78" s="965"/>
      <c r="F78" s="965"/>
      <c r="G78" s="965"/>
      <c r="H78" s="965"/>
      <c r="I78" s="965"/>
      <c r="J78" s="965"/>
      <c r="K78" s="373" t="s">
        <v>1</v>
      </c>
      <c r="L78" s="373"/>
      <c r="M78" s="373"/>
      <c r="N78" s="373"/>
      <c r="O78" s="373"/>
      <c r="P78" s="966" t="s">
        <v>1950</v>
      </c>
      <c r="Q78" s="373"/>
      <c r="R78" s="373"/>
      <c r="S78" s="373"/>
      <c r="T78" s="966" t="s">
        <v>591</v>
      </c>
      <c r="U78" s="373"/>
      <c r="V78" s="373"/>
      <c r="W78" s="373"/>
      <c r="X78" s="373"/>
      <c r="Y78" s="373"/>
      <c r="Z78" s="373"/>
      <c r="AA78" s="373"/>
      <c r="AB78" s="373" t="s">
        <v>2</v>
      </c>
      <c r="AC78" s="373"/>
      <c r="AD78" s="373"/>
      <c r="AE78" s="373"/>
      <c r="AF78" s="966" t="s">
        <v>2948</v>
      </c>
      <c r="AG78" s="373"/>
      <c r="AH78" s="373"/>
      <c r="AI78" s="373"/>
      <c r="AJ78" s="373"/>
      <c r="AK78" s="373"/>
      <c r="AL78" s="373" t="s">
        <v>3</v>
      </c>
      <c r="AM78" s="373"/>
      <c r="AN78" s="373"/>
      <c r="AO78" s="373"/>
      <c r="AP78" s="373"/>
      <c r="AQ78" s="373"/>
      <c r="AR78" s="373"/>
      <c r="AS78" s="373"/>
      <c r="AT78" s="373"/>
      <c r="AU78" s="31"/>
    </row>
    <row r="79" spans="1:47">
      <c r="A79" s="976" t="s">
        <v>1922</v>
      </c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</row>
    <row r="80" spans="1:47" ht="12.75" customHeight="1">
      <c r="A80" s="45" t="s">
        <v>1923</v>
      </c>
      <c r="B80" s="975" t="s">
        <v>1926</v>
      </c>
      <c r="C80" s="975"/>
      <c r="D80" s="975"/>
      <c r="E80" s="975"/>
      <c r="F80" s="975"/>
      <c r="G80" s="975"/>
      <c r="H80" s="975"/>
      <c r="I80" s="975"/>
      <c r="J80" s="975"/>
      <c r="K80" s="973">
        <v>65</v>
      </c>
      <c r="L80" s="973"/>
      <c r="M80" s="973"/>
      <c r="N80" s="973"/>
      <c r="O80" s="973"/>
      <c r="P80" s="974">
        <v>16</v>
      </c>
      <c r="Q80" s="974"/>
      <c r="R80" s="974"/>
      <c r="S80" s="974"/>
      <c r="T80" s="969" t="s">
        <v>356</v>
      </c>
      <c r="U80" s="969"/>
      <c r="V80" s="969"/>
      <c r="W80" s="969"/>
      <c r="X80" s="969"/>
      <c r="Y80" s="969"/>
      <c r="Z80" s="969"/>
      <c r="AA80" s="969"/>
      <c r="AB80" s="970">
        <v>200</v>
      </c>
      <c r="AC80" s="971"/>
      <c r="AD80" s="971"/>
      <c r="AE80" s="972"/>
      <c r="AF80" s="968">
        <v>26893.57</v>
      </c>
      <c r="AG80" s="968"/>
      <c r="AH80" s="968"/>
      <c r="AI80" s="968"/>
      <c r="AJ80" s="968"/>
      <c r="AK80" s="968"/>
      <c r="AL80" s="967" t="s">
        <v>1938</v>
      </c>
      <c r="AM80" s="967"/>
      <c r="AN80" s="967"/>
      <c r="AO80" s="967"/>
      <c r="AP80" s="967"/>
      <c r="AQ80" s="967"/>
      <c r="AR80" s="967"/>
      <c r="AS80" s="967"/>
      <c r="AT80" s="967"/>
    </row>
    <row r="81" spans="1:46" ht="12.75" customHeight="1">
      <c r="A81" s="45" t="s">
        <v>2261</v>
      </c>
      <c r="B81" s="975" t="s">
        <v>1927</v>
      </c>
      <c r="C81" s="975"/>
      <c r="D81" s="975"/>
      <c r="E81" s="975"/>
      <c r="F81" s="975"/>
      <c r="G81" s="975"/>
      <c r="H81" s="975"/>
      <c r="I81" s="975"/>
      <c r="J81" s="975"/>
      <c r="K81" s="973">
        <v>80</v>
      </c>
      <c r="L81" s="973"/>
      <c r="M81" s="973"/>
      <c r="N81" s="973"/>
      <c r="O81" s="973"/>
      <c r="P81" s="974">
        <v>16</v>
      </c>
      <c r="Q81" s="974"/>
      <c r="R81" s="974"/>
      <c r="S81" s="974"/>
      <c r="T81" s="969" t="s">
        <v>356</v>
      </c>
      <c r="U81" s="969"/>
      <c r="V81" s="969"/>
      <c r="W81" s="969"/>
      <c r="X81" s="969"/>
      <c r="Y81" s="969"/>
      <c r="Z81" s="969"/>
      <c r="AA81" s="969"/>
      <c r="AB81" s="970">
        <v>200</v>
      </c>
      <c r="AC81" s="971"/>
      <c r="AD81" s="971"/>
      <c r="AE81" s="972"/>
      <c r="AF81" s="968">
        <v>27348.43</v>
      </c>
      <c r="AG81" s="968"/>
      <c r="AH81" s="968"/>
      <c r="AI81" s="968"/>
      <c r="AJ81" s="968"/>
      <c r="AK81" s="968"/>
      <c r="AL81" s="967" t="s">
        <v>1938</v>
      </c>
      <c r="AM81" s="967"/>
      <c r="AN81" s="967"/>
      <c r="AO81" s="967"/>
      <c r="AP81" s="967"/>
      <c r="AQ81" s="967"/>
      <c r="AR81" s="967"/>
      <c r="AS81" s="967"/>
      <c r="AT81" s="967"/>
    </row>
    <row r="82" spans="1:46" ht="12.75" customHeight="1">
      <c r="A82" s="45" t="s">
        <v>2262</v>
      </c>
      <c r="B82" s="975" t="s">
        <v>1928</v>
      </c>
      <c r="C82" s="975"/>
      <c r="D82" s="975"/>
      <c r="E82" s="975"/>
      <c r="F82" s="975"/>
      <c r="G82" s="975"/>
      <c r="H82" s="975"/>
      <c r="I82" s="975"/>
      <c r="J82" s="975"/>
      <c r="K82" s="973">
        <v>100</v>
      </c>
      <c r="L82" s="973"/>
      <c r="M82" s="973"/>
      <c r="N82" s="973"/>
      <c r="O82" s="973"/>
      <c r="P82" s="974">
        <v>16</v>
      </c>
      <c r="Q82" s="974"/>
      <c r="R82" s="974"/>
      <c r="S82" s="974"/>
      <c r="T82" s="969" t="s">
        <v>356</v>
      </c>
      <c r="U82" s="969"/>
      <c r="V82" s="969"/>
      <c r="W82" s="969"/>
      <c r="X82" s="969"/>
      <c r="Y82" s="969"/>
      <c r="Z82" s="969"/>
      <c r="AA82" s="969"/>
      <c r="AB82" s="970">
        <v>200</v>
      </c>
      <c r="AC82" s="971"/>
      <c r="AD82" s="971"/>
      <c r="AE82" s="972"/>
      <c r="AF82" s="968">
        <v>28202.82</v>
      </c>
      <c r="AG82" s="968"/>
      <c r="AH82" s="968"/>
      <c r="AI82" s="968"/>
      <c r="AJ82" s="968"/>
      <c r="AK82" s="968"/>
      <c r="AL82" s="967" t="s">
        <v>1938</v>
      </c>
      <c r="AM82" s="967"/>
      <c r="AN82" s="967"/>
      <c r="AO82" s="967"/>
      <c r="AP82" s="967"/>
      <c r="AQ82" s="967"/>
      <c r="AR82" s="967"/>
      <c r="AS82" s="967"/>
      <c r="AT82" s="967"/>
    </row>
    <row r="83" spans="1:46" ht="12.75" customHeight="1">
      <c r="A83" s="45" t="s">
        <v>1924</v>
      </c>
      <c r="B83" s="975" t="s">
        <v>1929</v>
      </c>
      <c r="C83" s="975"/>
      <c r="D83" s="975"/>
      <c r="E83" s="975"/>
      <c r="F83" s="975"/>
      <c r="G83" s="975"/>
      <c r="H83" s="975"/>
      <c r="I83" s="975"/>
      <c r="J83" s="975"/>
      <c r="K83" s="973">
        <v>125</v>
      </c>
      <c r="L83" s="973"/>
      <c r="M83" s="973"/>
      <c r="N83" s="973"/>
      <c r="O83" s="973"/>
      <c r="P83" s="974">
        <v>16</v>
      </c>
      <c r="Q83" s="974"/>
      <c r="R83" s="974"/>
      <c r="S83" s="974"/>
      <c r="T83" s="969" t="s">
        <v>356</v>
      </c>
      <c r="U83" s="969"/>
      <c r="V83" s="969"/>
      <c r="W83" s="969"/>
      <c r="X83" s="969"/>
      <c r="Y83" s="969"/>
      <c r="Z83" s="969"/>
      <c r="AA83" s="969"/>
      <c r="AB83" s="970">
        <v>200</v>
      </c>
      <c r="AC83" s="971"/>
      <c r="AD83" s="971"/>
      <c r="AE83" s="972"/>
      <c r="AF83" s="968">
        <v>42835.91</v>
      </c>
      <c r="AG83" s="968"/>
      <c r="AH83" s="968"/>
      <c r="AI83" s="968"/>
      <c r="AJ83" s="968"/>
      <c r="AK83" s="968"/>
      <c r="AL83" s="967" t="s">
        <v>1938</v>
      </c>
      <c r="AM83" s="967"/>
      <c r="AN83" s="967"/>
      <c r="AO83" s="967"/>
      <c r="AP83" s="967"/>
      <c r="AQ83" s="967"/>
      <c r="AR83" s="967"/>
      <c r="AS83" s="967"/>
      <c r="AT83" s="967"/>
    </row>
    <row r="84" spans="1:46" ht="12.75" customHeight="1">
      <c r="A84" s="45" t="s">
        <v>1925</v>
      </c>
      <c r="B84" s="975" t="s">
        <v>1930</v>
      </c>
      <c r="C84" s="975"/>
      <c r="D84" s="975"/>
      <c r="E84" s="975"/>
      <c r="F84" s="975"/>
      <c r="G84" s="975"/>
      <c r="H84" s="975"/>
      <c r="I84" s="975"/>
      <c r="J84" s="975"/>
      <c r="K84" s="973">
        <v>150</v>
      </c>
      <c r="L84" s="973"/>
      <c r="M84" s="973"/>
      <c r="N84" s="973"/>
      <c r="O84" s="973"/>
      <c r="P84" s="974">
        <v>16</v>
      </c>
      <c r="Q84" s="974"/>
      <c r="R84" s="974"/>
      <c r="S84" s="974"/>
      <c r="T84" s="969" t="s">
        <v>356</v>
      </c>
      <c r="U84" s="969"/>
      <c r="V84" s="969"/>
      <c r="W84" s="969"/>
      <c r="X84" s="969"/>
      <c r="Y84" s="969"/>
      <c r="Z84" s="969"/>
      <c r="AA84" s="969"/>
      <c r="AB84" s="970">
        <v>200</v>
      </c>
      <c r="AC84" s="971"/>
      <c r="AD84" s="971"/>
      <c r="AE84" s="972"/>
      <c r="AF84" s="968">
        <v>61031.76</v>
      </c>
      <c r="AG84" s="968"/>
      <c r="AH84" s="968"/>
      <c r="AI84" s="968"/>
      <c r="AJ84" s="968"/>
      <c r="AK84" s="968"/>
      <c r="AL84" s="967" t="s">
        <v>1938</v>
      </c>
      <c r="AM84" s="967"/>
      <c r="AN84" s="967"/>
      <c r="AO84" s="967"/>
      <c r="AP84" s="967"/>
      <c r="AQ84" s="967"/>
      <c r="AR84" s="967"/>
      <c r="AS84" s="967"/>
      <c r="AT84" s="967"/>
    </row>
    <row r="85" spans="1:46" ht="12.75" customHeight="1">
      <c r="A85" s="45" t="s">
        <v>2789</v>
      </c>
      <c r="B85" s="975" t="s">
        <v>1931</v>
      </c>
      <c r="C85" s="975"/>
      <c r="D85" s="975"/>
      <c r="E85" s="975"/>
      <c r="F85" s="975"/>
      <c r="G85" s="975"/>
      <c r="H85" s="975"/>
      <c r="I85" s="975"/>
      <c r="J85" s="975"/>
      <c r="K85" s="973">
        <v>200</v>
      </c>
      <c r="L85" s="973"/>
      <c r="M85" s="973"/>
      <c r="N85" s="973"/>
      <c r="O85" s="973"/>
      <c r="P85" s="974">
        <v>16</v>
      </c>
      <c r="Q85" s="974"/>
      <c r="R85" s="974"/>
      <c r="S85" s="974"/>
      <c r="T85" s="969" t="s">
        <v>356</v>
      </c>
      <c r="U85" s="969"/>
      <c r="V85" s="969"/>
      <c r="W85" s="969"/>
      <c r="X85" s="969"/>
      <c r="Y85" s="969"/>
      <c r="Z85" s="969"/>
      <c r="AA85" s="969"/>
      <c r="AB85" s="970">
        <v>200</v>
      </c>
      <c r="AC85" s="971"/>
      <c r="AD85" s="971"/>
      <c r="AE85" s="972"/>
      <c r="AF85" s="968">
        <v>93590.56</v>
      </c>
      <c r="AG85" s="968"/>
      <c r="AH85" s="968"/>
      <c r="AI85" s="968"/>
      <c r="AJ85" s="968"/>
      <c r="AK85" s="968"/>
      <c r="AL85" s="967" t="s">
        <v>1938</v>
      </c>
      <c r="AM85" s="967"/>
      <c r="AN85" s="967"/>
      <c r="AO85" s="967"/>
      <c r="AP85" s="967"/>
      <c r="AQ85" s="967"/>
      <c r="AR85" s="967"/>
      <c r="AS85" s="967"/>
      <c r="AT85" s="967"/>
    </row>
    <row r="86" spans="1:46" ht="12.75" customHeight="1">
      <c r="A86" s="45" t="s">
        <v>2790</v>
      </c>
      <c r="B86" s="975" t="s">
        <v>1932</v>
      </c>
      <c r="C86" s="975"/>
      <c r="D86" s="975"/>
      <c r="E86" s="975"/>
      <c r="F86" s="975"/>
      <c r="G86" s="975"/>
      <c r="H86" s="975"/>
      <c r="I86" s="975"/>
      <c r="J86" s="975"/>
      <c r="K86" s="973">
        <v>250</v>
      </c>
      <c r="L86" s="973"/>
      <c r="M86" s="973"/>
      <c r="N86" s="973"/>
      <c r="O86" s="973"/>
      <c r="P86" s="974">
        <v>16</v>
      </c>
      <c r="Q86" s="974"/>
      <c r="R86" s="974"/>
      <c r="S86" s="974"/>
      <c r="T86" s="969" t="s">
        <v>356</v>
      </c>
      <c r="U86" s="969"/>
      <c r="V86" s="969"/>
      <c r="W86" s="969"/>
      <c r="X86" s="969"/>
      <c r="Y86" s="969"/>
      <c r="Z86" s="969"/>
      <c r="AA86" s="969"/>
      <c r="AB86" s="970">
        <v>200</v>
      </c>
      <c r="AC86" s="971"/>
      <c r="AD86" s="971"/>
      <c r="AE86" s="972"/>
      <c r="AF86" s="968">
        <v>122299.43</v>
      </c>
      <c r="AG86" s="968"/>
      <c r="AH86" s="968"/>
      <c r="AI86" s="968"/>
      <c r="AJ86" s="968"/>
      <c r="AK86" s="968"/>
      <c r="AL86" s="967" t="s">
        <v>1938</v>
      </c>
      <c r="AM86" s="967"/>
      <c r="AN86" s="967"/>
      <c r="AO86" s="967"/>
      <c r="AP86" s="967"/>
      <c r="AQ86" s="967"/>
      <c r="AR86" s="967"/>
      <c r="AS86" s="967"/>
      <c r="AT86" s="967"/>
    </row>
    <row r="87" spans="1:46" ht="12.75" customHeight="1">
      <c r="A87" s="45" t="s">
        <v>2791</v>
      </c>
      <c r="B87" s="975" t="s">
        <v>1933</v>
      </c>
      <c r="C87" s="975"/>
      <c r="D87" s="975"/>
      <c r="E87" s="975"/>
      <c r="F87" s="975"/>
      <c r="G87" s="975"/>
      <c r="H87" s="975"/>
      <c r="I87" s="975"/>
      <c r="J87" s="975"/>
      <c r="K87" s="973">
        <v>300</v>
      </c>
      <c r="L87" s="973"/>
      <c r="M87" s="973"/>
      <c r="N87" s="973"/>
      <c r="O87" s="973"/>
      <c r="P87" s="974">
        <v>16</v>
      </c>
      <c r="Q87" s="974"/>
      <c r="R87" s="974"/>
      <c r="S87" s="974"/>
      <c r="T87" s="969" t="s">
        <v>356</v>
      </c>
      <c r="U87" s="969"/>
      <c r="V87" s="969"/>
      <c r="W87" s="969"/>
      <c r="X87" s="969"/>
      <c r="Y87" s="969"/>
      <c r="Z87" s="969"/>
      <c r="AA87" s="969"/>
      <c r="AB87" s="970">
        <v>200</v>
      </c>
      <c r="AC87" s="971"/>
      <c r="AD87" s="971"/>
      <c r="AE87" s="972"/>
      <c r="AF87" s="968">
        <v>147265.16</v>
      </c>
      <c r="AG87" s="968"/>
      <c r="AH87" s="968"/>
      <c r="AI87" s="968"/>
      <c r="AJ87" s="968"/>
      <c r="AK87" s="968"/>
      <c r="AL87" s="967" t="s">
        <v>1938</v>
      </c>
      <c r="AM87" s="967"/>
      <c r="AN87" s="967"/>
      <c r="AO87" s="967"/>
      <c r="AP87" s="967"/>
      <c r="AQ87" s="967"/>
      <c r="AR87" s="967"/>
      <c r="AS87" s="967"/>
      <c r="AT87" s="967"/>
    </row>
    <row r="88" spans="1:46" ht="12.75" customHeight="1">
      <c r="A88" s="45" t="s">
        <v>2792</v>
      </c>
      <c r="B88" s="975" t="s">
        <v>1934</v>
      </c>
      <c r="C88" s="975"/>
      <c r="D88" s="975"/>
      <c r="E88" s="975"/>
      <c r="F88" s="975"/>
      <c r="G88" s="975"/>
      <c r="H88" s="975"/>
      <c r="I88" s="975"/>
      <c r="J88" s="975"/>
      <c r="K88" s="973">
        <v>350</v>
      </c>
      <c r="L88" s="973"/>
      <c r="M88" s="973"/>
      <c r="N88" s="973"/>
      <c r="O88" s="973"/>
      <c r="P88" s="974">
        <v>16</v>
      </c>
      <c r="Q88" s="974"/>
      <c r="R88" s="974"/>
      <c r="S88" s="974"/>
      <c r="T88" s="969" t="s">
        <v>356</v>
      </c>
      <c r="U88" s="969"/>
      <c r="V88" s="969"/>
      <c r="W88" s="969"/>
      <c r="X88" s="969"/>
      <c r="Y88" s="969"/>
      <c r="Z88" s="969"/>
      <c r="AA88" s="969"/>
      <c r="AB88" s="970">
        <v>200</v>
      </c>
      <c r="AC88" s="971"/>
      <c r="AD88" s="971"/>
      <c r="AE88" s="972"/>
      <c r="AF88" s="968">
        <v>256179.41</v>
      </c>
      <c r="AG88" s="968"/>
      <c r="AH88" s="968"/>
      <c r="AI88" s="968"/>
      <c r="AJ88" s="968"/>
      <c r="AK88" s="968"/>
      <c r="AL88" s="967" t="s">
        <v>1938</v>
      </c>
      <c r="AM88" s="967"/>
      <c r="AN88" s="967"/>
      <c r="AO88" s="967"/>
      <c r="AP88" s="967"/>
      <c r="AQ88" s="967"/>
      <c r="AR88" s="967"/>
      <c r="AS88" s="967"/>
      <c r="AT88" s="967"/>
    </row>
    <row r="89" spans="1:46" ht="12.75" customHeight="1">
      <c r="A89" s="45" t="s">
        <v>2793</v>
      </c>
      <c r="B89" s="975" t="s">
        <v>1935</v>
      </c>
      <c r="C89" s="975"/>
      <c r="D89" s="975"/>
      <c r="E89" s="975"/>
      <c r="F89" s="975"/>
      <c r="G89" s="975"/>
      <c r="H89" s="975"/>
      <c r="I89" s="975"/>
      <c r="J89" s="975"/>
      <c r="K89" s="973">
        <v>400</v>
      </c>
      <c r="L89" s="973"/>
      <c r="M89" s="973"/>
      <c r="N89" s="973"/>
      <c r="O89" s="973"/>
      <c r="P89" s="974">
        <v>16</v>
      </c>
      <c r="Q89" s="974"/>
      <c r="R89" s="974"/>
      <c r="S89" s="974"/>
      <c r="T89" s="969" t="s">
        <v>356</v>
      </c>
      <c r="U89" s="969"/>
      <c r="V89" s="969"/>
      <c r="W89" s="969"/>
      <c r="X89" s="969"/>
      <c r="Y89" s="969"/>
      <c r="Z89" s="969"/>
      <c r="AA89" s="969"/>
      <c r="AB89" s="970">
        <v>200</v>
      </c>
      <c r="AC89" s="971"/>
      <c r="AD89" s="971"/>
      <c r="AE89" s="972"/>
      <c r="AF89" s="968">
        <v>406709.23</v>
      </c>
      <c r="AG89" s="968"/>
      <c r="AH89" s="968"/>
      <c r="AI89" s="968"/>
      <c r="AJ89" s="968"/>
      <c r="AK89" s="968"/>
      <c r="AL89" s="967" t="s">
        <v>1938</v>
      </c>
      <c r="AM89" s="967"/>
      <c r="AN89" s="967"/>
      <c r="AO89" s="967"/>
      <c r="AP89" s="967"/>
      <c r="AQ89" s="967"/>
      <c r="AR89" s="967"/>
      <c r="AS89" s="967"/>
      <c r="AT89" s="967"/>
    </row>
    <row r="90" spans="1:46" ht="12.75" customHeight="1">
      <c r="A90" s="45" t="s">
        <v>2794</v>
      </c>
      <c r="B90" s="975" t="s">
        <v>1936</v>
      </c>
      <c r="C90" s="975"/>
      <c r="D90" s="975"/>
      <c r="E90" s="975"/>
      <c r="F90" s="975"/>
      <c r="G90" s="975"/>
      <c r="H90" s="975"/>
      <c r="I90" s="975"/>
      <c r="J90" s="975"/>
      <c r="K90" s="973">
        <v>500</v>
      </c>
      <c r="L90" s="973"/>
      <c r="M90" s="973"/>
      <c r="N90" s="973"/>
      <c r="O90" s="973"/>
      <c r="P90" s="974">
        <v>16</v>
      </c>
      <c r="Q90" s="974"/>
      <c r="R90" s="974"/>
      <c r="S90" s="974"/>
      <c r="T90" s="969" t="s">
        <v>356</v>
      </c>
      <c r="U90" s="969"/>
      <c r="V90" s="969"/>
      <c r="W90" s="969"/>
      <c r="X90" s="969"/>
      <c r="Y90" s="969"/>
      <c r="Z90" s="969"/>
      <c r="AA90" s="969"/>
      <c r="AB90" s="970">
        <v>200</v>
      </c>
      <c r="AC90" s="971"/>
      <c r="AD90" s="971"/>
      <c r="AE90" s="972"/>
      <c r="AF90" s="968">
        <v>781163.01</v>
      </c>
      <c r="AG90" s="968"/>
      <c r="AH90" s="968"/>
      <c r="AI90" s="968"/>
      <c r="AJ90" s="968"/>
      <c r="AK90" s="968"/>
      <c r="AL90" s="967" t="s">
        <v>1938</v>
      </c>
      <c r="AM90" s="967"/>
      <c r="AN90" s="967"/>
      <c r="AO90" s="967"/>
      <c r="AP90" s="967"/>
      <c r="AQ90" s="967"/>
      <c r="AR90" s="967"/>
      <c r="AS90" s="967"/>
      <c r="AT90" s="967"/>
    </row>
    <row r="91" spans="1:46" ht="12.75" customHeight="1">
      <c r="A91" s="45" t="s">
        <v>2795</v>
      </c>
      <c r="B91" s="975" t="s">
        <v>1937</v>
      </c>
      <c r="C91" s="975"/>
      <c r="D91" s="975"/>
      <c r="E91" s="975"/>
      <c r="F91" s="975"/>
      <c r="G91" s="975"/>
      <c r="H91" s="975"/>
      <c r="I91" s="975"/>
      <c r="J91" s="975"/>
      <c r="K91" s="973">
        <v>600</v>
      </c>
      <c r="L91" s="973"/>
      <c r="M91" s="973"/>
      <c r="N91" s="973"/>
      <c r="O91" s="973"/>
      <c r="P91" s="974">
        <v>16</v>
      </c>
      <c r="Q91" s="974"/>
      <c r="R91" s="974"/>
      <c r="S91" s="974"/>
      <c r="T91" s="969" t="s">
        <v>356</v>
      </c>
      <c r="U91" s="969"/>
      <c r="V91" s="969"/>
      <c r="W91" s="969"/>
      <c r="X91" s="969"/>
      <c r="Y91" s="969"/>
      <c r="Z91" s="969"/>
      <c r="AA91" s="969"/>
      <c r="AB91" s="970">
        <v>200</v>
      </c>
      <c r="AC91" s="971"/>
      <c r="AD91" s="971"/>
      <c r="AE91" s="972"/>
      <c r="AF91" s="968">
        <v>1138767.6000000001</v>
      </c>
      <c r="AG91" s="968"/>
      <c r="AH91" s="968"/>
      <c r="AI91" s="968"/>
      <c r="AJ91" s="968"/>
      <c r="AK91" s="968"/>
      <c r="AL91" s="967" t="s">
        <v>1938</v>
      </c>
      <c r="AM91" s="967"/>
      <c r="AN91" s="967"/>
      <c r="AO91" s="967"/>
      <c r="AP91" s="967"/>
      <c r="AQ91" s="967"/>
      <c r="AR91" s="967"/>
      <c r="AS91" s="967"/>
      <c r="AT91" s="967"/>
    </row>
    <row r="92" spans="1:46" s="202" customFormat="1" ht="12.75" customHeight="1">
      <c r="A92" s="246"/>
      <c r="B92" s="247"/>
      <c r="C92" s="247"/>
      <c r="D92" s="247"/>
      <c r="E92" s="247"/>
      <c r="F92" s="247"/>
      <c r="G92" s="247"/>
      <c r="H92" s="247"/>
      <c r="I92" s="247"/>
      <c r="J92" s="247"/>
      <c r="K92" s="248"/>
      <c r="L92" s="248"/>
      <c r="M92" s="248"/>
      <c r="N92" s="248"/>
      <c r="O92" s="248"/>
      <c r="P92" s="249"/>
      <c r="Q92" s="249"/>
      <c r="R92" s="249"/>
      <c r="S92" s="249"/>
      <c r="T92" s="242"/>
      <c r="U92" s="242"/>
      <c r="V92" s="242"/>
      <c r="W92" s="242"/>
      <c r="X92" s="242"/>
      <c r="Y92" s="242"/>
      <c r="Z92" s="242"/>
      <c r="AA92" s="242"/>
      <c r="AB92" s="51"/>
      <c r="AC92" s="51"/>
      <c r="AD92" s="51"/>
      <c r="AE92" s="51"/>
      <c r="AF92" s="251"/>
      <c r="AG92" s="251"/>
      <c r="AH92" s="251"/>
      <c r="AI92" s="251"/>
      <c r="AJ92" s="251"/>
      <c r="AK92" s="251"/>
      <c r="AL92" s="250"/>
      <c r="AM92" s="250"/>
      <c r="AN92" s="250"/>
      <c r="AO92" s="250"/>
      <c r="AP92" s="250"/>
      <c r="AQ92" s="250"/>
      <c r="AR92" s="250"/>
      <c r="AS92" s="250"/>
      <c r="AT92" s="250"/>
    </row>
    <row r="93" spans="1:46">
      <c r="B93" s="29" t="s">
        <v>2007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6">
      <c r="B94" s="4" t="s">
        <v>2005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6" ht="14.25">
      <c r="B95" s="30" t="s">
        <v>2006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6" ht="14.25">
      <c r="B96" s="30" t="s">
        <v>711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9" spans="2:2">
      <c r="B99" t="s">
        <v>2930</v>
      </c>
    </row>
  </sheetData>
  <sheetProtection password="8BF1" sheet="1" objects="1" scenarios="1"/>
  <customSheetViews>
    <customSheetView guid="{7C983105-7DE3-4885-AA04-C0F21BFD9FB3}" hiddenColumns="1">
      <selection activeCell="A4" sqref="A4:XFD4"/>
      <pageMargins left="0.7" right="0.7" top="0.75" bottom="0.75" header="0.3" footer="0.3"/>
    </customSheetView>
    <customSheetView guid="{AE792515-113B-46A3-B6F8-8E4612559B5E}" hiddenColumns="1">
      <selection activeCell="A151" sqref="A151"/>
      <pageMargins left="0.7" right="0.7" top="0.75" bottom="0.75" header="0.3" footer="0.3"/>
    </customSheetView>
    <customSheetView guid="{782577DB-881C-443D-9AC7-4ED7AFAB348A}" hiddenColumns="1">
      <selection activeCell="A151" sqref="A151"/>
      <pageMargins left="0.7" right="0.7" top="0.75" bottom="0.75" header="0.3" footer="0.3"/>
    </customSheetView>
    <customSheetView guid="{320936A6-3998-4DF0-BAC7-0B874374831A}" scale="85" hiddenColumns="1">
      <selection activeCell="P32" sqref="P32:S32"/>
      <pageMargins left="0.7" right="0.7" top="0.75" bottom="0.75" header="0.3" footer="0.3"/>
    </customSheetView>
    <customSheetView guid="{EFA07567-F50D-44AD-9A42-8CCECE760BAA}" hiddenColumns="1">
      <selection activeCell="AF89" sqref="AF89:AK89"/>
      <pageMargins left="0.7" right="0.7" top="0.75" bottom="0.75" header="0.3" footer="0.3"/>
    </customSheetView>
  </customSheetViews>
  <mergeCells count="575">
    <mergeCell ref="AB34:AE34"/>
    <mergeCell ref="AF34:AK34"/>
    <mergeCell ref="AL34:AT34"/>
    <mergeCell ref="AL1:AT1"/>
    <mergeCell ref="B7:J7"/>
    <mergeCell ref="K7:O7"/>
    <mergeCell ref="P7:S7"/>
    <mergeCell ref="T7:AA7"/>
    <mergeCell ref="AB7:AE7"/>
    <mergeCell ref="AF7:AK7"/>
    <mergeCell ref="AL7:AT7"/>
    <mergeCell ref="P5:S5"/>
    <mergeCell ref="T5:AA5"/>
    <mergeCell ref="B1:J1"/>
    <mergeCell ref="K1:O1"/>
    <mergeCell ref="P1:S1"/>
    <mergeCell ref="T1:AA1"/>
    <mergeCell ref="AB1:AE1"/>
    <mergeCell ref="AF1:AK1"/>
    <mergeCell ref="AL8:AT8"/>
    <mergeCell ref="B4:J4"/>
    <mergeCell ref="K4:O4"/>
    <mergeCell ref="P4:S4"/>
    <mergeCell ref="T4:AA4"/>
    <mergeCell ref="AB4:AE4"/>
    <mergeCell ref="AF4:AK4"/>
    <mergeCell ref="AL4:AT4"/>
    <mergeCell ref="B5:J5"/>
    <mergeCell ref="K5:O5"/>
    <mergeCell ref="B8:J8"/>
    <mergeCell ref="K8:O8"/>
    <mergeCell ref="P8:S8"/>
    <mergeCell ref="T8:AA8"/>
    <mergeCell ref="AB8:AE8"/>
    <mergeCell ref="AF8:AK8"/>
    <mergeCell ref="AB5:AE5"/>
    <mergeCell ref="AF5:AK5"/>
    <mergeCell ref="AL5:AT5"/>
    <mergeCell ref="B6:J6"/>
    <mergeCell ref="K6:O6"/>
    <mergeCell ref="P6:S6"/>
    <mergeCell ref="T6:AA6"/>
    <mergeCell ref="AB6:AE6"/>
    <mergeCell ref="AF6:AK6"/>
    <mergeCell ref="AL6:AT6"/>
    <mergeCell ref="B15:J15"/>
    <mergeCell ref="K15:O15"/>
    <mergeCell ref="P15:S15"/>
    <mergeCell ref="T15:AA15"/>
    <mergeCell ref="AB15:AE15"/>
    <mergeCell ref="AF15:AK15"/>
    <mergeCell ref="AB13:AE13"/>
    <mergeCell ref="AF13:AK13"/>
    <mergeCell ref="AL13:AT13"/>
    <mergeCell ref="B14:J14"/>
    <mergeCell ref="K14:O14"/>
    <mergeCell ref="P14:S14"/>
    <mergeCell ref="T14:AA14"/>
    <mergeCell ref="AB14:AE14"/>
    <mergeCell ref="AF14:AK14"/>
    <mergeCell ref="AL14:AT14"/>
    <mergeCell ref="AL21:AT21"/>
    <mergeCell ref="B11:J11"/>
    <mergeCell ref="K11:O11"/>
    <mergeCell ref="P11:S11"/>
    <mergeCell ref="T11:AA11"/>
    <mergeCell ref="AB11:AE11"/>
    <mergeCell ref="AF11:AK11"/>
    <mergeCell ref="AL11:AT11"/>
    <mergeCell ref="B12:J12"/>
    <mergeCell ref="K12:O12"/>
    <mergeCell ref="B21:J21"/>
    <mergeCell ref="K21:O21"/>
    <mergeCell ref="P21:S21"/>
    <mergeCell ref="T21:AA21"/>
    <mergeCell ref="AB21:AE21"/>
    <mergeCell ref="AF21:AK21"/>
    <mergeCell ref="AL15:AT15"/>
    <mergeCell ref="B20:J20"/>
    <mergeCell ref="K20:O20"/>
    <mergeCell ref="P20:S20"/>
    <mergeCell ref="T20:AA20"/>
    <mergeCell ref="AB20:AE20"/>
    <mergeCell ref="AF20:AK20"/>
    <mergeCell ref="AL20:AT20"/>
    <mergeCell ref="P12:S12"/>
    <mergeCell ref="T12:AA12"/>
    <mergeCell ref="AB12:AE12"/>
    <mergeCell ref="AF12:AK12"/>
    <mergeCell ref="AL12:AT12"/>
    <mergeCell ref="B13:J13"/>
    <mergeCell ref="K13:O13"/>
    <mergeCell ref="P13:S13"/>
    <mergeCell ref="T13:AA13"/>
    <mergeCell ref="P16:S16"/>
    <mergeCell ref="T16:AA16"/>
    <mergeCell ref="AB16:AE16"/>
    <mergeCell ref="AF16:AK16"/>
    <mergeCell ref="AL16:AT16"/>
    <mergeCell ref="B18:J18"/>
    <mergeCell ref="K18:O18"/>
    <mergeCell ref="P18:S18"/>
    <mergeCell ref="T18:AA18"/>
    <mergeCell ref="AB18:AE18"/>
    <mergeCell ref="B16:J16"/>
    <mergeCell ref="K16:O16"/>
    <mergeCell ref="AF18:AK18"/>
    <mergeCell ref="AL18:AT18"/>
    <mergeCell ref="B19:J19"/>
    <mergeCell ref="K19:O19"/>
    <mergeCell ref="P19:S19"/>
    <mergeCell ref="T19:AA19"/>
    <mergeCell ref="AB19:AE19"/>
    <mergeCell ref="AF19:AK19"/>
    <mergeCell ref="AL19:AT19"/>
    <mergeCell ref="B26:J26"/>
    <mergeCell ref="K26:O26"/>
    <mergeCell ref="P26:S26"/>
    <mergeCell ref="T26:AA26"/>
    <mergeCell ref="AB26:AE26"/>
    <mergeCell ref="AF26:AK26"/>
    <mergeCell ref="AB24:AE24"/>
    <mergeCell ref="AF24:AK24"/>
    <mergeCell ref="AL24:AT24"/>
    <mergeCell ref="B25:J25"/>
    <mergeCell ref="K25:O25"/>
    <mergeCell ref="P25:S25"/>
    <mergeCell ref="T25:AA25"/>
    <mergeCell ref="AB25:AE25"/>
    <mergeCell ref="AF25:AK25"/>
    <mergeCell ref="AL25:AT25"/>
    <mergeCell ref="P23:S23"/>
    <mergeCell ref="AL30:AT30"/>
    <mergeCell ref="B28:J28"/>
    <mergeCell ref="K28:O28"/>
    <mergeCell ref="P28:S28"/>
    <mergeCell ref="T28:AA28"/>
    <mergeCell ref="AB28:AE28"/>
    <mergeCell ref="AF28:AK28"/>
    <mergeCell ref="AL28:AT28"/>
    <mergeCell ref="B29:J29"/>
    <mergeCell ref="K29:O29"/>
    <mergeCell ref="P29:S29"/>
    <mergeCell ref="T29:AA29"/>
    <mergeCell ref="AB29:AE29"/>
    <mergeCell ref="AF29:AK29"/>
    <mergeCell ref="AL29:AT29"/>
    <mergeCell ref="AL27:AT27"/>
    <mergeCell ref="B27:J27"/>
    <mergeCell ref="K27:O27"/>
    <mergeCell ref="B22:J22"/>
    <mergeCell ref="K22:O22"/>
    <mergeCell ref="P22:S22"/>
    <mergeCell ref="T22:AA22"/>
    <mergeCell ref="AB22:AE22"/>
    <mergeCell ref="AF22:AK22"/>
    <mergeCell ref="AL22:AT22"/>
    <mergeCell ref="B23:J23"/>
    <mergeCell ref="K23:O23"/>
    <mergeCell ref="T23:AA23"/>
    <mergeCell ref="AB23:AE23"/>
    <mergeCell ref="AF23:AK23"/>
    <mergeCell ref="AL23:AT23"/>
    <mergeCell ref="AL26:AT26"/>
    <mergeCell ref="B24:J24"/>
    <mergeCell ref="K24:O24"/>
    <mergeCell ref="P24:S24"/>
    <mergeCell ref="T24:AA24"/>
    <mergeCell ref="P27:S27"/>
    <mergeCell ref="T27:AA27"/>
    <mergeCell ref="AB27:AE27"/>
    <mergeCell ref="AF27:AK27"/>
    <mergeCell ref="AB31:AE31"/>
    <mergeCell ref="AF31:AK31"/>
    <mergeCell ref="B30:J30"/>
    <mergeCell ref="K30:O30"/>
    <mergeCell ref="P30:S30"/>
    <mergeCell ref="T30:AA30"/>
    <mergeCell ref="AB30:AE30"/>
    <mergeCell ref="AF30:AK30"/>
    <mergeCell ref="AL36:AT36"/>
    <mergeCell ref="AL31:AT31"/>
    <mergeCell ref="B31:J31"/>
    <mergeCell ref="K31:O31"/>
    <mergeCell ref="P31:S31"/>
    <mergeCell ref="T31:AA31"/>
    <mergeCell ref="AL32:AT32"/>
    <mergeCell ref="B33:J33"/>
    <mergeCell ref="K33:O33"/>
    <mergeCell ref="P33:S33"/>
    <mergeCell ref="T33:AA33"/>
    <mergeCell ref="AB33:AE33"/>
    <mergeCell ref="AF33:AK33"/>
    <mergeCell ref="AL33:AT33"/>
    <mergeCell ref="B32:J32"/>
    <mergeCell ref="K32:O32"/>
    <mergeCell ref="P32:S32"/>
    <mergeCell ref="T32:AA32"/>
    <mergeCell ref="AB32:AE32"/>
    <mergeCell ref="AF32:AK32"/>
    <mergeCell ref="B34:J34"/>
    <mergeCell ref="K34:O34"/>
    <mergeCell ref="P34:S34"/>
    <mergeCell ref="T34:AA34"/>
    <mergeCell ref="AB39:AE39"/>
    <mergeCell ref="AF39:AK39"/>
    <mergeCell ref="B38:J38"/>
    <mergeCell ref="K38:O38"/>
    <mergeCell ref="P38:S38"/>
    <mergeCell ref="T38:AA38"/>
    <mergeCell ref="AB38:AE38"/>
    <mergeCell ref="AF38:AK38"/>
    <mergeCell ref="B36:J36"/>
    <mergeCell ref="K36:O36"/>
    <mergeCell ref="P36:S36"/>
    <mergeCell ref="T36:AA36"/>
    <mergeCell ref="AB36:AE36"/>
    <mergeCell ref="AF36:AK36"/>
    <mergeCell ref="AF47:AK47"/>
    <mergeCell ref="AL40:AT40"/>
    <mergeCell ref="B41:J41"/>
    <mergeCell ref="K41:O41"/>
    <mergeCell ref="P41:S41"/>
    <mergeCell ref="T41:AA41"/>
    <mergeCell ref="AB41:AE41"/>
    <mergeCell ref="AF41:AK41"/>
    <mergeCell ref="AL41:AT41"/>
    <mergeCell ref="B40:J40"/>
    <mergeCell ref="K40:O40"/>
    <mergeCell ref="P40:S40"/>
    <mergeCell ref="T40:AA40"/>
    <mergeCell ref="AB40:AE40"/>
    <mergeCell ref="AF40:AK40"/>
    <mergeCell ref="AL47:AT47"/>
    <mergeCell ref="AB43:AE43"/>
    <mergeCell ref="AF43:AK43"/>
    <mergeCell ref="AL43:AT43"/>
    <mergeCell ref="A42:AT42"/>
    <mergeCell ref="B44:J44"/>
    <mergeCell ref="K44:O44"/>
    <mergeCell ref="P44:S44"/>
    <mergeCell ref="T44:AA44"/>
    <mergeCell ref="K53:O53"/>
    <mergeCell ref="T46:AA46"/>
    <mergeCell ref="AL44:AT44"/>
    <mergeCell ref="B45:J45"/>
    <mergeCell ref="AL45:AT45"/>
    <mergeCell ref="AL46:AT46"/>
    <mergeCell ref="B49:J49"/>
    <mergeCell ref="K49:O49"/>
    <mergeCell ref="P49:S49"/>
    <mergeCell ref="T49:AA49"/>
    <mergeCell ref="AB49:AE49"/>
    <mergeCell ref="AF49:AK49"/>
    <mergeCell ref="K45:O45"/>
    <mergeCell ref="P45:S45"/>
    <mergeCell ref="T45:AA45"/>
    <mergeCell ref="AB45:AE45"/>
    <mergeCell ref="AF45:AK45"/>
    <mergeCell ref="AB46:AE46"/>
    <mergeCell ref="AF46:AK46"/>
    <mergeCell ref="B47:J47"/>
    <mergeCell ref="K47:O47"/>
    <mergeCell ref="P47:S47"/>
    <mergeCell ref="T47:AA47"/>
    <mergeCell ref="AB47:AE47"/>
    <mergeCell ref="T63:AA63"/>
    <mergeCell ref="B57:J57"/>
    <mergeCell ref="K57:O57"/>
    <mergeCell ref="T50:AA50"/>
    <mergeCell ref="AB50:AE50"/>
    <mergeCell ref="AF50:AK50"/>
    <mergeCell ref="AL50:AT50"/>
    <mergeCell ref="AL54:AT54"/>
    <mergeCell ref="B55:J55"/>
    <mergeCell ref="K55:O55"/>
    <mergeCell ref="P55:S55"/>
    <mergeCell ref="T55:AA55"/>
    <mergeCell ref="AB55:AE55"/>
    <mergeCell ref="AF55:AK55"/>
    <mergeCell ref="AL55:AT55"/>
    <mergeCell ref="B54:J54"/>
    <mergeCell ref="K54:O54"/>
    <mergeCell ref="P54:S54"/>
    <mergeCell ref="T54:AA54"/>
    <mergeCell ref="AB54:AE54"/>
    <mergeCell ref="AF54:AK54"/>
    <mergeCell ref="B53:J53"/>
    <mergeCell ref="AL52:AT52"/>
    <mergeCell ref="B51:J51"/>
    <mergeCell ref="AL63:AT63"/>
    <mergeCell ref="B64:J64"/>
    <mergeCell ref="K64:O64"/>
    <mergeCell ref="P64:S64"/>
    <mergeCell ref="T64:AA64"/>
    <mergeCell ref="AB64:AE64"/>
    <mergeCell ref="AF64:AK64"/>
    <mergeCell ref="B58:J58"/>
    <mergeCell ref="K58:O58"/>
    <mergeCell ref="P58:S58"/>
    <mergeCell ref="T58:AA58"/>
    <mergeCell ref="AB58:AE58"/>
    <mergeCell ref="AF58:AK58"/>
    <mergeCell ref="B60:J60"/>
    <mergeCell ref="K60:O60"/>
    <mergeCell ref="P60:S60"/>
    <mergeCell ref="T60:AA60"/>
    <mergeCell ref="AB60:AE60"/>
    <mergeCell ref="AF60:AK60"/>
    <mergeCell ref="A59:AT59"/>
    <mergeCell ref="AL60:AT60"/>
    <mergeCell ref="B63:J63"/>
    <mergeCell ref="K63:O63"/>
    <mergeCell ref="P63:S63"/>
    <mergeCell ref="AL61:AT61"/>
    <mergeCell ref="B62:J62"/>
    <mergeCell ref="K62:O62"/>
    <mergeCell ref="P62:S62"/>
    <mergeCell ref="T62:AA62"/>
    <mergeCell ref="AB62:AE62"/>
    <mergeCell ref="AF62:AK62"/>
    <mergeCell ref="AL62:AT62"/>
    <mergeCell ref="B61:J61"/>
    <mergeCell ref="K61:O61"/>
    <mergeCell ref="P61:S61"/>
    <mergeCell ref="T61:AA61"/>
    <mergeCell ref="AB61:AE61"/>
    <mergeCell ref="AF61:AK61"/>
    <mergeCell ref="AB63:AE63"/>
    <mergeCell ref="AF63:AK63"/>
    <mergeCell ref="AB66:AE66"/>
    <mergeCell ref="AF66:AK66"/>
    <mergeCell ref="AL66:AT66"/>
    <mergeCell ref="B67:J67"/>
    <mergeCell ref="K67:O67"/>
    <mergeCell ref="P67:S67"/>
    <mergeCell ref="T67:AA67"/>
    <mergeCell ref="AB67:AE67"/>
    <mergeCell ref="AF67:AK67"/>
    <mergeCell ref="AL67:AT67"/>
    <mergeCell ref="AL64:AT64"/>
    <mergeCell ref="B65:J65"/>
    <mergeCell ref="K65:O65"/>
    <mergeCell ref="P65:S65"/>
    <mergeCell ref="T65:AA65"/>
    <mergeCell ref="AB65:AE65"/>
    <mergeCell ref="AF65:AK65"/>
    <mergeCell ref="AL65:AT65"/>
    <mergeCell ref="B66:J66"/>
    <mergeCell ref="K66:O66"/>
    <mergeCell ref="P66:S66"/>
    <mergeCell ref="T66:AA66"/>
    <mergeCell ref="AF70:AK70"/>
    <mergeCell ref="AL70:AT70"/>
    <mergeCell ref="B69:J69"/>
    <mergeCell ref="K69:O69"/>
    <mergeCell ref="P69:S69"/>
    <mergeCell ref="T69:AA69"/>
    <mergeCell ref="AB69:AE69"/>
    <mergeCell ref="AF69:AK69"/>
    <mergeCell ref="AL68:AT68"/>
    <mergeCell ref="B68:J68"/>
    <mergeCell ref="K68:O68"/>
    <mergeCell ref="P68:S68"/>
    <mergeCell ref="T68:AA68"/>
    <mergeCell ref="AB68:AE68"/>
    <mergeCell ref="AF68:AK68"/>
    <mergeCell ref="AL69:AT69"/>
    <mergeCell ref="B70:J70"/>
    <mergeCell ref="K70:O70"/>
    <mergeCell ref="P70:S70"/>
    <mergeCell ref="T70:AA70"/>
    <mergeCell ref="AB70:AE70"/>
    <mergeCell ref="AL74:AT74"/>
    <mergeCell ref="B75:J75"/>
    <mergeCell ref="K75:O75"/>
    <mergeCell ref="P75:S75"/>
    <mergeCell ref="T75:AA75"/>
    <mergeCell ref="AB75:AE75"/>
    <mergeCell ref="AF75:AK75"/>
    <mergeCell ref="AL75:AT75"/>
    <mergeCell ref="AB73:AE73"/>
    <mergeCell ref="AF73:AK73"/>
    <mergeCell ref="AL73:AT73"/>
    <mergeCell ref="B74:J74"/>
    <mergeCell ref="K74:O74"/>
    <mergeCell ref="P74:S74"/>
    <mergeCell ref="T74:AA74"/>
    <mergeCell ref="AB74:AE74"/>
    <mergeCell ref="AF74:AK74"/>
    <mergeCell ref="B73:J73"/>
    <mergeCell ref="K73:O73"/>
    <mergeCell ref="P73:S73"/>
    <mergeCell ref="T73:AA73"/>
    <mergeCell ref="AL71:AT71"/>
    <mergeCell ref="B72:J72"/>
    <mergeCell ref="K72:O72"/>
    <mergeCell ref="P72:S72"/>
    <mergeCell ref="T72:AA72"/>
    <mergeCell ref="AB72:AE72"/>
    <mergeCell ref="AF72:AK72"/>
    <mergeCell ref="AL72:AT72"/>
    <mergeCell ref="B71:J71"/>
    <mergeCell ref="K71:O71"/>
    <mergeCell ref="P71:S71"/>
    <mergeCell ref="T71:AA71"/>
    <mergeCell ref="AB71:AE71"/>
    <mergeCell ref="AF71:AK71"/>
    <mergeCell ref="B43:J43"/>
    <mergeCell ref="K43:O43"/>
    <mergeCell ref="P43:S43"/>
    <mergeCell ref="T43:AA43"/>
    <mergeCell ref="B46:J46"/>
    <mergeCell ref="K46:O46"/>
    <mergeCell ref="P46:S46"/>
    <mergeCell ref="A2:AT2"/>
    <mergeCell ref="A35:AT35"/>
    <mergeCell ref="AL37:AT37"/>
    <mergeCell ref="AL38:AT38"/>
    <mergeCell ref="AL39:AT39"/>
    <mergeCell ref="AB44:AE44"/>
    <mergeCell ref="AF44:AK44"/>
    <mergeCell ref="B37:J37"/>
    <mergeCell ref="K37:O37"/>
    <mergeCell ref="P37:S37"/>
    <mergeCell ref="T37:AA37"/>
    <mergeCell ref="AB37:AE37"/>
    <mergeCell ref="AF37:AK37"/>
    <mergeCell ref="B39:J39"/>
    <mergeCell ref="K39:O39"/>
    <mergeCell ref="P39:S39"/>
    <mergeCell ref="T39:AA39"/>
    <mergeCell ref="B56:J56"/>
    <mergeCell ref="K56:O56"/>
    <mergeCell ref="AB51:AE51"/>
    <mergeCell ref="AF51:AK51"/>
    <mergeCell ref="AB56:AE56"/>
    <mergeCell ref="AF56:AK56"/>
    <mergeCell ref="AL56:AT56"/>
    <mergeCell ref="A3:AT3"/>
    <mergeCell ref="A17:AT17"/>
    <mergeCell ref="AL48:AT48"/>
    <mergeCell ref="AB53:AE53"/>
    <mergeCell ref="AF53:AK53"/>
    <mergeCell ref="AL53:AT53"/>
    <mergeCell ref="B48:J48"/>
    <mergeCell ref="K48:O48"/>
    <mergeCell ref="P48:S48"/>
    <mergeCell ref="T48:AA48"/>
    <mergeCell ref="AB48:AE48"/>
    <mergeCell ref="AF48:AK48"/>
    <mergeCell ref="AL49:AT49"/>
    <mergeCell ref="B50:J50"/>
    <mergeCell ref="K50:O50"/>
    <mergeCell ref="P50:S50"/>
    <mergeCell ref="K51:O51"/>
    <mergeCell ref="P57:S57"/>
    <mergeCell ref="T57:AA57"/>
    <mergeCell ref="AB57:AE57"/>
    <mergeCell ref="AF57:AK57"/>
    <mergeCell ref="AL57:AT57"/>
    <mergeCell ref="B9:J9"/>
    <mergeCell ref="K9:O9"/>
    <mergeCell ref="P9:S9"/>
    <mergeCell ref="T9:AA9"/>
    <mergeCell ref="AB9:AE9"/>
    <mergeCell ref="AF9:AK9"/>
    <mergeCell ref="AL9:AT9"/>
    <mergeCell ref="A10:AT10"/>
    <mergeCell ref="P56:S56"/>
    <mergeCell ref="T56:AA56"/>
    <mergeCell ref="AL51:AT51"/>
    <mergeCell ref="B52:J52"/>
    <mergeCell ref="K52:O52"/>
    <mergeCell ref="P52:S52"/>
    <mergeCell ref="T52:AA52"/>
    <mergeCell ref="AB52:AE52"/>
    <mergeCell ref="AF52:AK52"/>
    <mergeCell ref="P53:S53"/>
    <mergeCell ref="T53:AA53"/>
    <mergeCell ref="P51:S51"/>
    <mergeCell ref="T51:AA51"/>
    <mergeCell ref="AL58:AT58"/>
    <mergeCell ref="B89:J89"/>
    <mergeCell ref="B90:J90"/>
    <mergeCell ref="B91:J91"/>
    <mergeCell ref="A79:N79"/>
    <mergeCell ref="K80:O80"/>
    <mergeCell ref="K81:O81"/>
    <mergeCell ref="K82:O82"/>
    <mergeCell ref="K83:O83"/>
    <mergeCell ref="K84:O84"/>
    <mergeCell ref="K85:O85"/>
    <mergeCell ref="K86:O86"/>
    <mergeCell ref="K87:O87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T86:AA86"/>
    <mergeCell ref="T87:AA87"/>
    <mergeCell ref="T88:AA88"/>
    <mergeCell ref="T89:AA89"/>
    <mergeCell ref="AF89:AK89"/>
    <mergeCell ref="K91:O91"/>
    <mergeCell ref="P80:S80"/>
    <mergeCell ref="P81:S81"/>
    <mergeCell ref="P82:S82"/>
    <mergeCell ref="P83:S83"/>
    <mergeCell ref="P84:S84"/>
    <mergeCell ref="P85:S85"/>
    <mergeCell ref="P86:S86"/>
    <mergeCell ref="P87:S87"/>
    <mergeCell ref="P88:S88"/>
    <mergeCell ref="P89:S89"/>
    <mergeCell ref="P90:S90"/>
    <mergeCell ref="P91:S91"/>
    <mergeCell ref="K88:O88"/>
    <mergeCell ref="K89:O89"/>
    <mergeCell ref="K90:O90"/>
    <mergeCell ref="T90:AA90"/>
    <mergeCell ref="T91:AA91"/>
    <mergeCell ref="AL91:AT91"/>
    <mergeCell ref="AB80:AE80"/>
    <mergeCell ref="AB81:AE81"/>
    <mergeCell ref="AB82:AE82"/>
    <mergeCell ref="AB83:AE83"/>
    <mergeCell ref="AB84:AE84"/>
    <mergeCell ref="AB85:AE85"/>
    <mergeCell ref="AB86:AE86"/>
    <mergeCell ref="AB87:AE87"/>
    <mergeCell ref="AB88:AE88"/>
    <mergeCell ref="AB89:AE89"/>
    <mergeCell ref="AB90:AE90"/>
    <mergeCell ref="AB91:AE91"/>
    <mergeCell ref="AF91:AK91"/>
    <mergeCell ref="AL80:AT80"/>
    <mergeCell ref="AL81:AT81"/>
    <mergeCell ref="AL82:AT82"/>
    <mergeCell ref="AL83:AT83"/>
    <mergeCell ref="AL84:AT84"/>
    <mergeCell ref="AL85:AT85"/>
    <mergeCell ref="AL86:AT86"/>
    <mergeCell ref="AL87:AT87"/>
    <mergeCell ref="AL88:AT88"/>
    <mergeCell ref="AL89:AT89"/>
    <mergeCell ref="B78:J78"/>
    <mergeCell ref="K78:O78"/>
    <mergeCell ref="P78:S78"/>
    <mergeCell ref="T78:AA78"/>
    <mergeCell ref="AB78:AE78"/>
    <mergeCell ref="AF78:AK78"/>
    <mergeCell ref="AL78:AT78"/>
    <mergeCell ref="AL90:AT90"/>
    <mergeCell ref="AF80:AK80"/>
    <mergeCell ref="AF81:AK81"/>
    <mergeCell ref="AF82:AK82"/>
    <mergeCell ref="AF83:AK83"/>
    <mergeCell ref="AF84:AK84"/>
    <mergeCell ref="AF85:AK85"/>
    <mergeCell ref="AF86:AK86"/>
    <mergeCell ref="AF87:AK87"/>
    <mergeCell ref="AF88:AK88"/>
    <mergeCell ref="AF90:AK90"/>
    <mergeCell ref="T80:AA80"/>
    <mergeCell ref="T81:AA81"/>
    <mergeCell ref="T82:AA82"/>
    <mergeCell ref="T83:AA83"/>
    <mergeCell ref="T84:AA84"/>
    <mergeCell ref="T85:AA85"/>
  </mergeCells>
  <hyperlinks>
    <hyperlink ref="AU1" location="Содержание!A1" display="&lt;&lt;&lt;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Содержание</vt:lpstr>
      <vt:lpstr>Дисковые поворотные затворы</vt:lpstr>
      <vt:lpstr>Шиберные затворы</vt:lpstr>
      <vt:lpstr>Шаровые краны</vt:lpstr>
      <vt:lpstr>Шаровые краны из латуни</vt:lpstr>
      <vt:lpstr>Задвижки</vt:lpstr>
      <vt:lpstr>Балансировочные клапаны</vt:lpstr>
      <vt:lpstr>Регулирующие клапаны</vt:lpstr>
      <vt:lpstr>Фильтры</vt:lpstr>
      <vt:lpstr>Вентили запорные</vt:lpstr>
      <vt:lpstr>Обратные клапаны и гиб. вставки</vt:lpstr>
      <vt:lpstr>Предохранительные клапаны</vt:lpstr>
      <vt:lpstr>Сепараторы и воздухоотводчики</vt:lpstr>
      <vt:lpstr>Гидравлические стрелки</vt:lpstr>
      <vt:lpstr>Доп. оборудование</vt:lpstr>
      <vt:lpstr>Расширительные баки</vt:lpstr>
      <vt:lpstr>Сервоприводы</vt:lpstr>
      <vt:lpstr>Дроссельные шайбы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Dba</cp:lastModifiedBy>
  <cp:lastPrinted>2016-12-09T06:39:13Z</cp:lastPrinted>
  <dcterms:created xsi:type="dcterms:W3CDTF">2015-04-02T10:22:52Z</dcterms:created>
  <dcterms:modified xsi:type="dcterms:W3CDTF">2024-01-28T16:01:20Z</dcterms:modified>
</cp:coreProperties>
</file>