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workbookProtection workbookPassword="8BF1" lockStructure="1"/>
  <bookViews>
    <workbookView xWindow="-15" yWindow="-15" windowWidth="9600" windowHeight="11055" tabRatio="799"/>
  </bookViews>
  <sheets>
    <sheet name=" Содержание" sheetId="1" r:id="rId1"/>
    <sheet name="Конденсатоотводчики" sheetId="2" r:id="rId2"/>
    <sheet name="Прерыватели вакуума" sheetId="3" r:id="rId3"/>
    <sheet name="Смотровые стекла" sheetId="4" r:id="rId4"/>
    <sheet name="Запорные вентили" sheetId="5" r:id="rId5"/>
    <sheet name="Шаровые краны" sheetId="7" r:id="rId6"/>
    <sheet name="Редукционные клапаны" sheetId="8" r:id="rId7"/>
    <sheet name="Обратные клапаны" sheetId="9" r:id="rId8"/>
    <sheet name="Фильтры сетчатые" sheetId="16" r:id="rId9"/>
    <sheet name="Предохранительные клапаны" sheetId="11" r:id="rId10"/>
    <sheet name="Конденсатный насос" sheetId="12" r:id="rId11"/>
    <sheet name="Трубка под монометр" sheetId="13" r:id="rId12"/>
    <sheet name="Указатели уровня" sheetId="14" r:id="rId13"/>
    <sheet name="Сепараторы и рекуператоры" sheetId="15" r:id="rId14"/>
  </sheets>
  <calcPr calcId="145621"/>
</workbook>
</file>

<file path=xl/calcChain.xml><?xml version="1.0" encoding="utf-8"?>
<calcChain xmlns="http://schemas.openxmlformats.org/spreadsheetml/2006/main">
  <c r="B4" i="1" l="1"/>
</calcChain>
</file>

<file path=xl/sharedStrings.xml><?xml version="1.0" encoding="utf-8"?>
<sst xmlns="http://schemas.openxmlformats.org/spreadsheetml/2006/main" count="5171" uniqueCount="1679">
  <si>
    <r>
      <rPr>
        <b/>
        <sz val="19"/>
        <rFont val="Myriad Pro"/>
        <family val="2"/>
      </rPr>
      <t>ПРАЙС-ЛИСТ</t>
    </r>
  </si>
  <si>
    <r>
      <rPr>
        <b/>
        <sz val="19"/>
        <rFont val="Myriad Pro"/>
        <family val="2"/>
      </rPr>
      <t>ОБОРУДОВАНИЕ ДЛЯ</t>
    </r>
  </si>
  <si>
    <r>
      <rPr>
        <b/>
        <sz val="19"/>
        <rFont val="Myriad Pro"/>
        <family val="2"/>
      </rPr>
      <t>ПАРОКОНДЕНСАТНЫХ СИСТЕМ</t>
    </r>
  </si>
  <si>
    <r>
      <rPr>
        <sz val="9"/>
        <rFont val="Myriad Pro"/>
        <family val="2"/>
      </rPr>
      <t>Темп. до:</t>
    </r>
  </si>
  <si>
    <r>
      <rPr>
        <sz val="9"/>
        <rFont val="Myriad Pro"/>
        <family val="2"/>
      </rPr>
      <t>Тип</t>
    </r>
  </si>
  <si>
    <r>
      <rPr>
        <sz val="9"/>
        <rFont val="Myriad Pro"/>
        <family val="2"/>
      </rPr>
      <t>Материал</t>
    </r>
  </si>
  <si>
    <r>
      <rPr>
        <sz val="9"/>
        <rFont val="Myriad Pro"/>
        <family val="2"/>
      </rPr>
      <t>DN</t>
    </r>
  </si>
  <si>
    <r>
      <rPr>
        <sz val="9"/>
        <rFont val="Myriad Pro"/>
        <family val="2"/>
      </rPr>
      <t>Наличие на складе</t>
    </r>
  </si>
  <si>
    <r>
      <rPr>
        <b/>
        <sz val="12"/>
        <rFont val="Myriad Pro"/>
        <family val="2"/>
      </rPr>
      <t>Конденсатоотводчики</t>
    </r>
  </si>
  <si>
    <r>
      <rPr>
        <sz val="9"/>
        <rFont val="Myriad Pro"/>
        <family val="2"/>
      </rPr>
      <t>Нерж. сталь</t>
    </r>
  </si>
  <si>
    <r>
      <rPr>
        <sz val="9"/>
        <rFont val="Myriad Pro"/>
        <family val="2"/>
      </rPr>
      <t>складская позиция</t>
    </r>
  </si>
  <si>
    <r>
      <rPr>
        <sz val="9"/>
        <rFont val="Myriad Pro"/>
        <family val="2"/>
      </rPr>
      <t>1" р/р</t>
    </r>
  </si>
  <si>
    <r>
      <rPr>
        <sz val="9"/>
        <rFont val="Myriad Pro"/>
        <family val="2"/>
      </rPr>
      <t>15 ф/ф</t>
    </r>
  </si>
  <si>
    <r>
      <rPr>
        <sz val="9"/>
        <rFont val="Myriad Pro"/>
        <family val="2"/>
      </rPr>
      <t>20 ф/ф</t>
    </r>
  </si>
  <si>
    <r>
      <rPr>
        <sz val="9"/>
        <rFont val="Myriad Pro"/>
        <family val="2"/>
      </rPr>
      <t>25 ф/ф</t>
    </r>
  </si>
  <si>
    <r>
      <rPr>
        <sz val="9"/>
        <rFont val="Myriad Pro"/>
        <family val="2"/>
      </rPr>
      <t>300 °С</t>
    </r>
  </si>
  <si>
    <r>
      <rPr>
        <sz val="9"/>
        <rFont val="Myriad Pro"/>
        <family val="2"/>
      </rPr>
      <t>Чугун</t>
    </r>
  </si>
  <si>
    <r>
      <rPr>
        <sz val="9"/>
        <rFont val="Myriad Pro"/>
        <family val="2"/>
      </rPr>
      <t>Углер. сталь</t>
    </r>
  </si>
  <si>
    <r>
      <rPr>
        <sz val="9"/>
        <rFont val="Myriad Pro"/>
        <family val="2"/>
      </rPr>
      <t>40 ф/ф</t>
    </r>
  </si>
  <si>
    <r>
      <rPr>
        <sz val="9"/>
        <rFont val="Myriad Pro"/>
        <family val="2"/>
      </rPr>
      <t>50 ф/ф</t>
    </r>
  </si>
  <si>
    <r>
      <rPr>
        <sz val="9"/>
        <rFont val="Myriad Pro"/>
        <family val="2"/>
      </rPr>
      <t>32 ф/ф</t>
    </r>
  </si>
  <si>
    <r>
      <rPr>
        <sz val="9"/>
        <rFont val="Myriad Pro"/>
        <family val="2"/>
      </rPr>
      <t>65 ф/ф</t>
    </r>
  </si>
  <si>
    <r>
      <rPr>
        <sz val="9"/>
        <rFont val="Myriad Pro"/>
        <family val="2"/>
      </rPr>
      <t>80 ф/ф</t>
    </r>
  </si>
  <si>
    <r>
      <rPr>
        <sz val="9"/>
        <rFont val="Myriad Pro"/>
        <family val="2"/>
      </rPr>
      <t>100 ф/ф</t>
    </r>
  </si>
  <si>
    <r>
      <rPr>
        <sz val="9"/>
        <rFont val="Myriad Pro"/>
        <family val="2"/>
      </rPr>
      <t>150 ф/ф</t>
    </r>
  </si>
  <si>
    <r>
      <rPr>
        <sz val="4"/>
        <rFont val="Myriad Pro"/>
        <family val="2"/>
      </rPr>
      <t>1</t>
    </r>
    <r>
      <rPr>
        <sz val="7"/>
        <rFont val="Myriad Pro"/>
        <family val="2"/>
      </rPr>
      <t>/</t>
    </r>
    <r>
      <rPr>
        <sz val="4"/>
        <rFont val="Myriad Pro"/>
        <family val="2"/>
      </rPr>
      <t>2</t>
    </r>
    <r>
      <rPr>
        <sz val="9"/>
        <rFont val="Myriad Pro"/>
        <family val="2"/>
      </rPr>
      <t>" р/р</t>
    </r>
  </si>
  <si>
    <r>
      <rPr>
        <sz val="4"/>
        <rFont val="Myriad Pro"/>
        <family val="2"/>
      </rPr>
      <t>3</t>
    </r>
    <r>
      <rPr>
        <sz val="7"/>
        <rFont val="Myriad Pro"/>
        <family val="2"/>
      </rPr>
      <t>/</t>
    </r>
    <r>
      <rPr>
        <sz val="4"/>
        <rFont val="Myriad Pro"/>
        <family val="2"/>
      </rPr>
      <t>4</t>
    </r>
    <r>
      <rPr>
        <sz val="9"/>
        <rFont val="Myriad Pro"/>
        <family val="2"/>
      </rPr>
      <t>" р/р</t>
    </r>
  </si>
  <si>
    <r>
      <rPr>
        <sz val="9"/>
        <rFont val="Myriad Pro"/>
        <family val="2"/>
      </rPr>
      <t>в наличии</t>
    </r>
  </si>
  <si>
    <r>
      <rPr>
        <sz val="9"/>
        <rFont val="Myriad Pro"/>
        <family val="2"/>
      </rPr>
      <t>200 °С</t>
    </r>
  </si>
  <si>
    <r>
      <rPr>
        <sz val="9"/>
        <rFont val="Myriad Pro"/>
        <family val="2"/>
      </rPr>
      <t>125 ф/ф</t>
    </r>
  </si>
  <si>
    <r>
      <rPr>
        <sz val="9"/>
        <rFont val="Myriad Pro"/>
        <family val="2"/>
      </rPr>
      <t>200 ф/ф</t>
    </r>
  </si>
  <si>
    <r>
      <rPr>
        <sz val="9"/>
        <rFont val="Myriad Pro"/>
        <family val="2"/>
      </rPr>
      <t>по запросу</t>
    </r>
  </si>
  <si>
    <r>
      <rPr>
        <b/>
        <sz val="10"/>
        <rFont val="Myriad Pro"/>
        <family val="2"/>
      </rPr>
      <t>Вентиль запорный тип 215, DN 15-300</t>
    </r>
  </si>
  <si>
    <r>
      <rPr>
        <sz val="9"/>
        <rFont val="Myriad Pro"/>
        <family val="2"/>
      </rPr>
      <t>250 ф/ф</t>
    </r>
  </si>
  <si>
    <r>
      <rPr>
        <sz val="9"/>
        <rFont val="Myriad Pro"/>
        <family val="2"/>
      </rPr>
      <t>300 ф/ф</t>
    </r>
  </si>
  <si>
    <r>
      <rPr>
        <sz val="9"/>
        <rFont val="Myriad Pro"/>
        <family val="2"/>
      </rPr>
      <t>350 ф/ф</t>
    </r>
  </si>
  <si>
    <r>
      <rPr>
        <sz val="9"/>
        <rFont val="Myriad Pro"/>
        <family val="2"/>
      </rPr>
      <t>400 ф/ф</t>
    </r>
  </si>
  <si>
    <r>
      <rPr>
        <b/>
        <sz val="10"/>
        <rFont val="Myriad Pro"/>
        <family val="2"/>
      </rPr>
      <t>Вентиль запорный тип 234А с сильфонным уплотнением, DN 15-200</t>
    </r>
  </si>
  <si>
    <r>
      <rPr>
        <b/>
        <sz val="10"/>
        <rFont val="Myriad Pro"/>
        <family val="2"/>
      </rPr>
      <t>Шаровой кран полнопроходной BV17 (р/р) или BV17 (с/c), DN 8-100</t>
    </r>
  </si>
  <si>
    <r>
      <rPr>
        <b/>
        <sz val="10"/>
        <rFont val="Myriad Pro"/>
        <family val="2"/>
      </rPr>
      <t>Обратные клапаны V YC170, DN 15-100</t>
    </r>
  </si>
  <si>
    <r>
      <rPr>
        <sz val="9"/>
        <rFont val="Myriad Pro"/>
        <family val="2"/>
      </rPr>
      <t>250 °С</t>
    </r>
  </si>
  <si>
    <r>
      <rPr>
        <b/>
        <sz val="10"/>
        <rFont val="Myriad Pro"/>
        <family val="2"/>
      </rPr>
      <t>Обратные клапаны V YC172, DN 125-200</t>
    </r>
  </si>
  <si>
    <r>
      <rPr>
        <b/>
        <sz val="10"/>
        <rFont val="Myriad Pro"/>
        <family val="2"/>
      </rPr>
      <t>Обратные клапаны CVS40, DN 15-100</t>
    </r>
  </si>
  <si>
    <r>
      <rPr>
        <b/>
        <sz val="10"/>
        <rFont val="Myriad Pro"/>
        <family val="2"/>
      </rPr>
      <t>Обратные клапаны V287, DN 15-300</t>
    </r>
  </si>
  <si>
    <r>
      <rPr>
        <b/>
        <sz val="10"/>
        <rFont val="Myriad Pro"/>
        <family val="2"/>
      </rPr>
      <t>Обратные клапаны V302, DN 40-300</t>
    </r>
  </si>
  <si>
    <r>
      <rPr>
        <b/>
        <sz val="10"/>
        <rFont val="Myriad Pro"/>
        <family val="2"/>
      </rPr>
      <t xml:space="preserve">Фильтры сетчатые муфтовые IS15 со сливной пробкой, </t>
    </r>
    <r>
      <rPr>
        <b/>
        <sz val="5"/>
        <rFont val="Myriad Pro"/>
        <family val="2"/>
      </rPr>
      <t>1</t>
    </r>
    <r>
      <rPr>
        <b/>
        <sz val="9"/>
        <rFont val="Myriad Pro"/>
        <family val="2"/>
      </rPr>
      <t>/</t>
    </r>
    <r>
      <rPr>
        <b/>
        <sz val="5"/>
        <rFont val="Myriad Pro"/>
        <family val="2"/>
      </rPr>
      <t>2</t>
    </r>
    <r>
      <rPr>
        <b/>
        <sz val="10"/>
        <rFont val="Myriad Pro"/>
        <family val="2"/>
      </rPr>
      <t>"-2"</t>
    </r>
  </si>
  <si>
    <r>
      <rPr>
        <b/>
        <sz val="10"/>
        <rFont val="Myriad Pro"/>
        <family val="2"/>
      </rPr>
      <t>Фильтры сетчатые фланцевые IS16 со сливной пробкой, DN 15-300</t>
    </r>
  </si>
  <si>
    <r>
      <rPr>
        <sz val="9"/>
        <rFont val="Myriad Pro"/>
        <family val="2"/>
      </rPr>
      <t>IS15</t>
    </r>
  </si>
  <si>
    <r>
      <rPr>
        <sz val="9"/>
        <rFont val="Myriad Pro"/>
        <family val="2"/>
      </rPr>
      <t>2"р/р</t>
    </r>
  </si>
  <si>
    <r>
      <rPr>
        <sz val="9"/>
        <rFont val="Myriad Pro"/>
        <family val="2"/>
      </rPr>
      <t>IS16</t>
    </r>
  </si>
  <si>
    <r>
      <rPr>
        <sz val="9"/>
        <rFont val="Myriad Pro"/>
        <family val="2"/>
      </rPr>
      <t>IS15M-015</t>
    </r>
  </si>
  <si>
    <r>
      <rPr>
        <sz val="9"/>
        <rFont val="Myriad Pro"/>
        <family val="2"/>
      </rPr>
      <t>IS15M-020</t>
    </r>
  </si>
  <si>
    <r>
      <rPr>
        <sz val="9"/>
        <rFont val="Myriad Pro"/>
        <family val="2"/>
      </rPr>
      <t>IS15M-025</t>
    </r>
  </si>
  <si>
    <r>
      <rPr>
        <sz val="9"/>
        <rFont val="Myriad Pro"/>
        <family val="2"/>
      </rPr>
      <t>IS15M-032</t>
    </r>
  </si>
  <si>
    <r>
      <rPr>
        <sz val="9"/>
        <rFont val="Myriad Pro"/>
        <family val="2"/>
      </rPr>
      <t>IS15M-040</t>
    </r>
  </si>
  <si>
    <r>
      <rPr>
        <sz val="9"/>
        <rFont val="Myriad Pro"/>
        <family val="2"/>
      </rPr>
      <t>IS15M-050</t>
    </r>
  </si>
  <si>
    <r>
      <rPr>
        <sz val="9"/>
        <rFont val="Myriad Pro"/>
        <family val="2"/>
      </rPr>
      <t>IS16M-015</t>
    </r>
  </si>
  <si>
    <r>
      <rPr>
        <sz val="9"/>
        <rFont val="Myriad Pro"/>
        <family val="2"/>
      </rPr>
      <t>IS16M-020</t>
    </r>
  </si>
  <si>
    <r>
      <rPr>
        <sz val="9"/>
        <rFont val="Myriad Pro"/>
        <family val="2"/>
      </rPr>
      <t>IS16M-025</t>
    </r>
  </si>
  <si>
    <r>
      <rPr>
        <sz val="9"/>
        <rFont val="Myriad Pro"/>
        <family val="2"/>
      </rPr>
      <t>IS16M-032</t>
    </r>
  </si>
  <si>
    <r>
      <rPr>
        <sz val="9"/>
        <rFont val="Myriad Pro"/>
        <family val="2"/>
      </rPr>
      <t>IS16M-040</t>
    </r>
  </si>
  <si>
    <r>
      <rPr>
        <sz val="9"/>
        <rFont val="Myriad Pro"/>
        <family val="2"/>
      </rPr>
      <t>IS16M-050</t>
    </r>
  </si>
  <si>
    <r>
      <rPr>
        <sz val="9"/>
        <rFont val="Myriad Pro"/>
        <family val="2"/>
      </rPr>
      <t>IS16M-065</t>
    </r>
  </si>
  <si>
    <r>
      <rPr>
        <sz val="9"/>
        <rFont val="Myriad Pro"/>
        <family val="2"/>
      </rPr>
      <t>IS16M-080</t>
    </r>
  </si>
  <si>
    <r>
      <rPr>
        <sz val="9"/>
        <rFont val="Myriad Pro"/>
        <family val="2"/>
      </rPr>
      <t>IS16M-100</t>
    </r>
  </si>
  <si>
    <r>
      <rPr>
        <sz val="9"/>
        <rFont val="Myriad Pro"/>
        <family val="2"/>
      </rPr>
      <t>IS16M-125</t>
    </r>
  </si>
  <si>
    <r>
      <rPr>
        <sz val="9"/>
        <rFont val="Myriad Pro"/>
        <family val="2"/>
      </rPr>
      <t>IS16M-150</t>
    </r>
  </si>
  <si>
    <r>
      <rPr>
        <sz val="9"/>
        <rFont val="Myriad Pro"/>
        <family val="2"/>
      </rPr>
      <t>IS16M-200</t>
    </r>
  </si>
  <si>
    <r>
      <rPr>
        <sz val="9"/>
        <rFont val="Myriad Pro"/>
        <family val="2"/>
      </rPr>
      <t>IS16M-250</t>
    </r>
  </si>
  <si>
    <r>
      <rPr>
        <sz val="9"/>
        <rFont val="Myriad Pro"/>
        <family val="2"/>
      </rPr>
      <t>IS16M-300</t>
    </r>
  </si>
  <si>
    <r>
      <rPr>
        <sz val="9"/>
        <rFont val="Myriad Pro"/>
        <family val="2"/>
      </rPr>
      <t>IS16M-350</t>
    </r>
  </si>
  <si>
    <r>
      <rPr>
        <sz val="9"/>
        <rFont val="Myriad Pro"/>
        <family val="2"/>
      </rPr>
      <t>IS16M-400</t>
    </r>
  </si>
  <si>
    <r>
      <rPr>
        <b/>
        <sz val="10"/>
        <rFont val="Myriad Pro"/>
        <family val="2"/>
      </rPr>
      <t>Фильтры сетчатые фланцевые IS40 со сливной пробкой, DN 15-400</t>
    </r>
  </si>
  <si>
    <r>
      <rPr>
        <sz val="9"/>
        <rFont val="Myriad Pro"/>
        <family val="2"/>
      </rPr>
      <t>IS40</t>
    </r>
  </si>
  <si>
    <r>
      <rPr>
        <b/>
        <sz val="10"/>
        <rFont val="Myriad Pro"/>
        <family val="2"/>
      </rPr>
      <t xml:space="preserve">Фильтры сетчатые IS30, </t>
    </r>
    <r>
      <rPr>
        <b/>
        <sz val="5"/>
        <rFont val="Myriad Pro"/>
        <family val="2"/>
      </rPr>
      <t>1</t>
    </r>
    <r>
      <rPr>
        <b/>
        <sz val="9"/>
        <rFont val="Myriad Pro"/>
        <family val="2"/>
      </rPr>
      <t>/</t>
    </r>
    <r>
      <rPr>
        <b/>
        <sz val="5"/>
        <rFont val="Myriad Pro"/>
        <family val="2"/>
      </rPr>
      <t>2</t>
    </r>
    <r>
      <rPr>
        <b/>
        <sz val="10"/>
        <rFont val="Myriad Pro"/>
        <family val="2"/>
      </rPr>
      <t>» -2»</t>
    </r>
  </si>
  <si>
    <r>
      <rPr>
        <sz val="9"/>
        <rFont val="Myriad Pro"/>
        <family val="2"/>
      </rPr>
      <t>25 х 25 ф/ф</t>
    </r>
  </si>
  <si>
    <r>
      <rPr>
        <sz val="9"/>
        <rFont val="Myriad Pro"/>
        <family val="2"/>
      </rPr>
      <t>40 х 40 ф/ф</t>
    </r>
  </si>
  <si>
    <r>
      <rPr>
        <sz val="9"/>
        <rFont val="Myriad Pro"/>
        <family val="2"/>
      </rPr>
      <t>50 х 50 ф/ф</t>
    </r>
  </si>
  <si>
    <r>
      <rPr>
        <sz val="9"/>
        <rFont val="Myriad Pro"/>
        <family val="2"/>
      </rPr>
      <t>80 х 50 ф/ф</t>
    </r>
  </si>
  <si>
    <r>
      <rPr>
        <sz val="9"/>
        <rFont val="Myriad Pro"/>
        <family val="2"/>
      </rPr>
      <t>СТИМФЛОУ</t>
    </r>
    <r>
      <rPr>
        <sz val="5"/>
        <rFont val="Myriad Pro"/>
        <family val="2"/>
      </rPr>
      <t>®</t>
    </r>
  </si>
  <si>
    <r>
      <rPr>
        <sz val="9"/>
        <rFont val="Myriad Pro"/>
        <family val="2"/>
      </rPr>
      <t>2-3 недели</t>
    </r>
  </si>
  <si>
    <r>
      <rPr>
        <sz val="9"/>
        <rFont val="Myriad Pro"/>
        <family val="2"/>
      </rPr>
      <t>СТИМФЛОУ</t>
    </r>
    <r>
      <rPr>
        <sz val="5"/>
        <rFont val="Myriad Pro"/>
        <family val="2"/>
      </rPr>
      <t xml:space="preserve">®
</t>
    </r>
    <r>
      <rPr>
        <sz val="9"/>
        <rFont val="Myriad Pro"/>
        <family val="2"/>
      </rPr>
      <t>(2-х насосная)</t>
    </r>
  </si>
  <si>
    <r>
      <rPr>
        <sz val="9"/>
        <rFont val="Myriad Pro"/>
        <family val="2"/>
      </rPr>
      <t>СТИМФЛОУ</t>
    </r>
    <r>
      <rPr>
        <sz val="5"/>
        <rFont val="Myriad Pro"/>
        <family val="2"/>
      </rPr>
      <t xml:space="preserve">®
</t>
    </r>
    <r>
      <rPr>
        <sz val="9"/>
        <rFont val="Myriad Pro"/>
        <family val="2"/>
      </rPr>
      <t>(3-х насосная)</t>
    </r>
  </si>
  <si>
    <r>
      <rPr>
        <b/>
        <sz val="10"/>
        <rFont val="Myriad Pro"/>
        <family val="2"/>
      </rPr>
      <t>Указатель уровня  666/166 ER, DN 20</t>
    </r>
  </si>
  <si>
    <r>
      <rPr>
        <b/>
        <sz val="10"/>
        <rFont val="Myriad Pro"/>
        <family val="2"/>
      </rPr>
      <t>Указатель уровня  466/166 EC, DN 20</t>
    </r>
  </si>
  <si>
    <r>
      <rPr>
        <sz val="9"/>
        <rFont val="Myriad Pro"/>
        <family val="2"/>
      </rPr>
      <t>340 °С</t>
    </r>
  </si>
  <si>
    <r>
      <rPr>
        <sz val="9"/>
        <rFont val="Myriad Pro"/>
        <family val="2"/>
      </rPr>
      <t>V YC 560-DRM-1</t>
    </r>
  </si>
  <si>
    <r>
      <rPr>
        <sz val="9"/>
        <rFont val="Myriad Pro"/>
        <family val="2"/>
      </rPr>
      <t>1/2</t>
    </r>
    <r>
      <rPr>
        <b/>
        <sz val="9"/>
        <rFont val="Myriad Pro"/>
        <family val="2"/>
      </rPr>
      <t>"</t>
    </r>
  </si>
  <si>
    <r>
      <rPr>
        <b/>
        <sz val="10"/>
        <rFont val="Myriad Pro"/>
        <family val="2"/>
      </rPr>
      <t>Сепараторы ГРАНСТИМ</t>
    </r>
    <r>
      <rPr>
        <b/>
        <sz val="6"/>
        <rFont val="Myriad Pro"/>
        <family val="2"/>
      </rPr>
      <t xml:space="preserve">® </t>
    </r>
    <r>
      <rPr>
        <b/>
        <sz val="10"/>
        <rFont val="Myriad Pro"/>
        <family val="2"/>
      </rPr>
      <t>СПГ, DN 15-300</t>
    </r>
  </si>
  <si>
    <r>
      <rPr>
        <sz val="9"/>
        <rFont val="Myriad Pro"/>
        <family val="2"/>
      </rPr>
      <t>ГРАНСТИМ</t>
    </r>
    <r>
      <rPr>
        <sz val="5"/>
        <rFont val="Myriad Pro"/>
        <family val="2"/>
      </rPr>
      <t xml:space="preserve">®  </t>
    </r>
    <r>
      <rPr>
        <sz val="9"/>
        <rFont val="Myriad Pro"/>
        <family val="2"/>
      </rPr>
      <t>СПГ 25</t>
    </r>
  </si>
  <si>
    <r>
      <rPr>
        <b/>
        <sz val="10"/>
        <rFont val="Myriad Pro"/>
        <family val="2"/>
      </rPr>
      <t>Рекуператоры ГРАНСТИМ</t>
    </r>
    <r>
      <rPr>
        <b/>
        <sz val="6"/>
        <rFont val="Myriad Pro"/>
        <family val="2"/>
      </rPr>
      <t xml:space="preserve">® </t>
    </r>
    <r>
      <rPr>
        <b/>
        <sz val="10"/>
        <rFont val="Myriad Pro"/>
        <family val="2"/>
      </rPr>
      <t>РП.06-18</t>
    </r>
  </si>
  <si>
    <r>
      <rPr>
        <sz val="9"/>
        <rFont val="Myriad Pro"/>
        <family val="2"/>
      </rPr>
      <t>ГРАНСТИМ</t>
    </r>
    <r>
      <rPr>
        <sz val="5"/>
        <rFont val="Myriad Pro"/>
        <family val="2"/>
      </rPr>
      <t xml:space="preserve">®  </t>
    </r>
    <r>
      <rPr>
        <sz val="9"/>
        <rFont val="Myriad Pro"/>
        <family val="2"/>
      </rPr>
      <t>РП.06</t>
    </r>
  </si>
  <si>
    <r>
      <rPr>
        <sz val="9"/>
        <rFont val="Myriad Pro"/>
        <family val="2"/>
      </rPr>
      <t>50 х 50 х 50</t>
    </r>
  </si>
  <si>
    <r>
      <rPr>
        <sz val="9"/>
        <rFont val="Myriad Pro"/>
        <family val="2"/>
      </rPr>
      <t>2-4 недели</t>
    </r>
  </si>
  <si>
    <r>
      <rPr>
        <sz val="9"/>
        <rFont val="Myriad Pro"/>
        <family val="2"/>
      </rPr>
      <t>ГРАНСТИМ</t>
    </r>
    <r>
      <rPr>
        <sz val="5"/>
        <rFont val="Myriad Pro"/>
        <family val="2"/>
      </rPr>
      <t xml:space="preserve">®  </t>
    </r>
    <r>
      <rPr>
        <sz val="9"/>
        <rFont val="Myriad Pro"/>
        <family val="2"/>
      </rPr>
      <t>РП.08</t>
    </r>
  </si>
  <si>
    <r>
      <rPr>
        <sz val="9"/>
        <rFont val="Myriad Pro"/>
        <family val="2"/>
      </rPr>
      <t>80 х 80 х 50</t>
    </r>
  </si>
  <si>
    <r>
      <rPr>
        <sz val="9"/>
        <rFont val="Myriad Pro"/>
        <family val="2"/>
      </rPr>
      <t>ГРАНСТИМ</t>
    </r>
    <r>
      <rPr>
        <sz val="5"/>
        <rFont val="Myriad Pro"/>
        <family val="2"/>
      </rPr>
      <t xml:space="preserve">®  </t>
    </r>
    <r>
      <rPr>
        <sz val="9"/>
        <rFont val="Myriad Pro"/>
        <family val="2"/>
      </rPr>
      <t>РП.12</t>
    </r>
  </si>
  <si>
    <r>
      <rPr>
        <sz val="9"/>
        <rFont val="Myriad Pro"/>
        <family val="2"/>
      </rPr>
      <t>100 х 100 х 50</t>
    </r>
  </si>
  <si>
    <r>
      <rPr>
        <sz val="9"/>
        <rFont val="Myriad Pro"/>
        <family val="2"/>
      </rPr>
      <t>ГРАНСТИМ</t>
    </r>
    <r>
      <rPr>
        <sz val="5"/>
        <rFont val="Myriad Pro"/>
        <family val="2"/>
      </rPr>
      <t xml:space="preserve">®  </t>
    </r>
    <r>
      <rPr>
        <sz val="9"/>
        <rFont val="Myriad Pro"/>
        <family val="2"/>
      </rPr>
      <t>РП.16</t>
    </r>
  </si>
  <si>
    <r>
      <rPr>
        <sz val="9"/>
        <rFont val="Myriad Pro"/>
        <family val="2"/>
      </rPr>
      <t>150 х 150 х 80</t>
    </r>
  </si>
  <si>
    <r>
      <rPr>
        <sz val="9"/>
        <rFont val="Myriad Pro"/>
        <family val="2"/>
      </rPr>
      <t>ГРАНСТИМ</t>
    </r>
    <r>
      <rPr>
        <sz val="5"/>
        <rFont val="Myriad Pro"/>
        <family val="2"/>
      </rPr>
      <t xml:space="preserve">®  </t>
    </r>
    <r>
      <rPr>
        <sz val="9"/>
        <rFont val="Myriad Pro"/>
        <family val="2"/>
      </rPr>
      <t>РП.18</t>
    </r>
  </si>
  <si>
    <t>Артикул</t>
  </si>
  <si>
    <t>у.е.* без НДС</t>
  </si>
  <si>
    <r>
      <rPr>
        <b/>
        <sz val="10"/>
        <rFont val="Myriad Pro"/>
        <family val="2"/>
      </rPr>
      <t>Термодинамические конденсатоотводчики, 3/8"-1", DN 15-25</t>
    </r>
  </si>
  <si>
    <r>
      <rPr>
        <b/>
        <sz val="10"/>
        <rFont val="Myriad Pro"/>
        <family val="2"/>
      </rPr>
      <t>Поплавковые конденсатоотводчики, 1/2"-2", DN 15-50</t>
    </r>
  </si>
  <si>
    <r>
      <rPr>
        <b/>
        <sz val="10"/>
        <rFont val="Myriad Pro"/>
        <family val="2"/>
      </rPr>
      <t>Биметаллические конденсатоотводчики, 1/2"-1", DN 15-50</t>
    </r>
  </si>
  <si>
    <r>
      <rPr>
        <sz val="10"/>
        <rFont val="Myriad Pro"/>
        <family val="2"/>
      </rPr>
      <t>Нерж. сталь</t>
    </r>
  </si>
  <si>
    <r>
      <rPr>
        <sz val="10"/>
        <rFont val="Myriad Pro"/>
        <family val="2"/>
      </rPr>
      <t>400 °С</t>
    </r>
  </si>
  <si>
    <r>
      <rPr>
        <sz val="10"/>
        <rFont val="Myriad Pro"/>
        <family val="2"/>
      </rPr>
      <t>1/2" р/р</t>
    </r>
  </si>
  <si>
    <r>
      <rPr>
        <sz val="10"/>
        <rFont val="Myriad Pro"/>
        <family val="2"/>
      </rPr>
      <t>складская позиция</t>
    </r>
  </si>
  <si>
    <r>
      <rPr>
        <sz val="10"/>
        <rFont val="Myriad Pro"/>
        <family val="2"/>
      </rPr>
      <t>3/4" р/р</t>
    </r>
  </si>
  <si>
    <r>
      <rPr>
        <sz val="10"/>
        <rFont val="Myriad Pro"/>
        <family val="2"/>
      </rPr>
      <t>1" р/р</t>
    </r>
  </si>
  <si>
    <r>
      <rPr>
        <sz val="10"/>
        <rFont val="Myriad Pro"/>
        <family val="2"/>
      </rPr>
      <t>15 ф/ф</t>
    </r>
  </si>
  <si>
    <r>
      <rPr>
        <sz val="10"/>
        <rFont val="Myriad Pro"/>
        <family val="2"/>
      </rPr>
      <t>20 ф/ф</t>
    </r>
  </si>
  <si>
    <r>
      <rPr>
        <sz val="10"/>
        <rFont val="Myriad Pro"/>
        <family val="2"/>
      </rPr>
      <t>25 ф/ф</t>
    </r>
  </si>
  <si>
    <r>
      <rPr>
        <sz val="10"/>
        <rFont val="Myriad Pro"/>
        <family val="2"/>
      </rPr>
      <t>СТИМАКС®  A 11</t>
    </r>
  </si>
  <si>
    <r>
      <rPr>
        <sz val="10"/>
        <rFont val="Myriad Pro"/>
        <family val="2"/>
      </rPr>
      <t>Чугун</t>
    </r>
  </si>
  <si>
    <r>
      <rPr>
        <sz val="10"/>
        <rFont val="Myriad Pro"/>
        <family val="2"/>
      </rPr>
      <t>300 °С</t>
    </r>
  </si>
  <si>
    <r>
      <rPr>
        <sz val="10"/>
        <rFont val="Myriad Pro"/>
        <family val="2"/>
      </rPr>
      <t>СТИМАКС®  A 31</t>
    </r>
  </si>
  <si>
    <r>
      <rPr>
        <sz val="10"/>
        <rFont val="Myriad Pro"/>
        <family val="2"/>
      </rPr>
      <t>Углер. сталь</t>
    </r>
  </si>
  <si>
    <r>
      <rPr>
        <sz val="10"/>
        <rFont val="Myriad Pro"/>
        <family val="2"/>
      </rPr>
      <t>40 ф/ф</t>
    </r>
  </si>
  <si>
    <r>
      <rPr>
        <sz val="10"/>
        <rFont val="Myriad Pro"/>
        <family val="2"/>
      </rPr>
      <t>50 ф/ф</t>
    </r>
  </si>
  <si>
    <r>
      <rPr>
        <sz val="10"/>
        <rFont val="Myriad Pro"/>
        <family val="2"/>
      </rPr>
      <t>1 1/2" р/р</t>
    </r>
  </si>
  <si>
    <r>
      <rPr>
        <sz val="10"/>
        <rFont val="Myriad Pro"/>
        <family val="2"/>
      </rPr>
      <t>2" р/р</t>
    </r>
  </si>
  <si>
    <r>
      <rPr>
        <sz val="10"/>
        <rFont val="Myriad Pro"/>
        <family val="2"/>
      </rPr>
      <t>32 ф/ф</t>
    </r>
  </si>
  <si>
    <r>
      <rPr>
        <sz val="10"/>
        <rFont val="Myriad Pro"/>
        <family val="2"/>
      </rPr>
      <t>65 ф/ф</t>
    </r>
  </si>
  <si>
    <r>
      <rPr>
        <sz val="10"/>
        <rFont val="Myriad Pro"/>
        <family val="2"/>
      </rPr>
      <t>80 ф/ф</t>
    </r>
  </si>
  <si>
    <r>
      <rPr>
        <sz val="10"/>
        <rFont val="Myriad Pro"/>
        <family val="2"/>
      </rPr>
      <t>100 ф/ф</t>
    </r>
  </si>
  <si>
    <r>
      <rPr>
        <sz val="10"/>
        <rFont val="Myriad Pro"/>
        <family val="2"/>
      </rPr>
      <t>150 ф/ф</t>
    </r>
  </si>
  <si>
    <r>
      <rPr>
        <sz val="10"/>
        <rFont val="Myriad Pro"/>
        <family val="2"/>
      </rPr>
      <t>СТИМАКС®  В 31</t>
    </r>
  </si>
  <si>
    <r>
      <rPr>
        <sz val="10"/>
        <rFont val="Myriad Pro"/>
        <family val="2"/>
      </rPr>
      <t>Тип</t>
    </r>
  </si>
  <si>
    <r>
      <rPr>
        <sz val="10"/>
        <rFont val="Myriad Pro"/>
        <family val="2"/>
      </rPr>
      <t>Материал</t>
    </r>
  </si>
  <si>
    <r>
      <rPr>
        <sz val="10"/>
        <rFont val="Myriad Pro"/>
        <family val="2"/>
      </rPr>
      <t>Темп. до:</t>
    </r>
  </si>
  <si>
    <r>
      <rPr>
        <sz val="10"/>
        <rFont val="Myriad Pro"/>
        <family val="2"/>
      </rPr>
      <t>DN</t>
    </r>
  </si>
  <si>
    <r>
      <rPr>
        <sz val="10"/>
        <rFont val="Myriad Pro"/>
        <family val="2"/>
      </rPr>
      <t>Наличие на складе</t>
    </r>
  </si>
  <si>
    <t>200 °С</t>
  </si>
  <si>
    <r>
      <rPr>
        <sz val="10"/>
        <rFont val="Myriad Pro"/>
        <family val="2"/>
      </rPr>
      <t>СС03</t>
    </r>
  </si>
  <si>
    <r>
      <rPr>
        <sz val="10"/>
        <rFont val="Myriad Pro"/>
        <family val="2"/>
      </rPr>
      <t>280 °С</t>
    </r>
  </si>
  <si>
    <r>
      <rPr>
        <sz val="10"/>
        <rFont val="Myriad Pro"/>
        <family val="2"/>
      </rPr>
      <t>СС02</t>
    </r>
  </si>
  <si>
    <r>
      <rPr>
        <sz val="10"/>
        <rFont val="Myriad Pro"/>
        <family val="2"/>
      </rPr>
      <t>125 ф/ф</t>
    </r>
  </si>
  <si>
    <r>
      <rPr>
        <sz val="10"/>
        <rFont val="Myriad Pro"/>
        <family val="2"/>
      </rPr>
      <t>200 ф/ф</t>
    </r>
  </si>
  <si>
    <r>
      <rPr>
        <b/>
        <sz val="10"/>
        <rFont val="Myriad Pro"/>
        <family val="2"/>
      </rPr>
      <t>Вентиль запорный тип 201, 3/8"-2"</t>
    </r>
  </si>
  <si>
    <r>
      <rPr>
        <b/>
        <sz val="10"/>
        <rFont val="Myriad Pro"/>
        <family val="2"/>
      </rPr>
      <t>Вентиль запорный сальниковый ГРАНВЕНТ® серии KV16, DN 15-200</t>
    </r>
  </si>
  <si>
    <r>
      <rPr>
        <sz val="10"/>
        <rFont val="Myriad Pro"/>
        <family val="2"/>
      </rPr>
      <t>Чугун СЧ</t>
    </r>
  </si>
  <si>
    <r>
      <rPr>
        <sz val="10"/>
        <rFont val="Myriad Pro"/>
        <family val="2"/>
      </rPr>
      <t>3/8" р/р</t>
    </r>
  </si>
  <si>
    <r>
      <rPr>
        <sz val="10"/>
        <rFont val="Myriad Pro"/>
        <family val="2"/>
      </rPr>
      <t>KV16-015</t>
    </r>
  </si>
  <si>
    <r>
      <rPr>
        <sz val="10"/>
        <rFont val="Myriad Pro"/>
        <family val="2"/>
      </rPr>
      <t>KV16-020</t>
    </r>
  </si>
  <si>
    <r>
      <rPr>
        <sz val="10"/>
        <rFont val="Myriad Pro"/>
        <family val="2"/>
      </rPr>
      <t>KV16-025</t>
    </r>
  </si>
  <si>
    <r>
      <rPr>
        <sz val="10"/>
        <rFont val="Myriad Pro"/>
        <family val="2"/>
      </rPr>
      <t>KV16-032</t>
    </r>
  </si>
  <si>
    <r>
      <rPr>
        <sz val="10"/>
        <rFont val="Myriad Pro"/>
        <family val="2"/>
      </rPr>
      <t>KV16-040</t>
    </r>
  </si>
  <si>
    <r>
      <rPr>
        <sz val="10"/>
        <rFont val="Myriad Pro"/>
        <family val="2"/>
      </rPr>
      <t>KV16-050</t>
    </r>
  </si>
  <si>
    <r>
      <rPr>
        <sz val="10"/>
        <rFont val="Myriad Pro"/>
        <family val="2"/>
      </rPr>
      <t>KV16-065</t>
    </r>
  </si>
  <si>
    <r>
      <rPr>
        <sz val="10"/>
        <rFont val="Myriad Pro"/>
        <family val="2"/>
      </rPr>
      <t>KV16-080</t>
    </r>
  </si>
  <si>
    <r>
      <rPr>
        <sz val="10"/>
        <rFont val="Myriad Pro"/>
        <family val="2"/>
      </rPr>
      <t>KV16-100</t>
    </r>
  </si>
  <si>
    <r>
      <rPr>
        <sz val="10"/>
        <rFont val="Myriad Pro"/>
        <family val="2"/>
      </rPr>
      <t>KV16-125</t>
    </r>
  </si>
  <si>
    <r>
      <rPr>
        <sz val="10"/>
        <rFont val="Myriad Pro"/>
        <family val="2"/>
      </rPr>
      <t>KV16-150</t>
    </r>
  </si>
  <si>
    <r>
      <rPr>
        <sz val="10"/>
        <rFont val="Myriad Pro"/>
        <family val="2"/>
      </rPr>
      <t>KV16-200</t>
    </r>
  </si>
  <si>
    <r>
      <rPr>
        <sz val="10"/>
        <rFont val="Myriad Pro"/>
        <family val="2"/>
      </rPr>
      <t>250 ф/ф</t>
    </r>
  </si>
  <si>
    <r>
      <rPr>
        <sz val="10"/>
        <rFont val="Myriad Pro"/>
        <family val="2"/>
      </rPr>
      <t>300 ф/ф</t>
    </r>
  </si>
  <si>
    <r>
      <rPr>
        <b/>
        <sz val="10"/>
        <rFont val="Myriad Pro"/>
        <family val="2"/>
      </rPr>
      <t>Вентиль запорный сальниковый ГРАНВЕНТ® серии KV40, DN 15-400</t>
    </r>
  </si>
  <si>
    <r>
      <rPr>
        <sz val="10"/>
        <rFont val="Myriad Pro"/>
        <family val="2"/>
      </rPr>
      <t>KV40</t>
    </r>
  </si>
  <si>
    <r>
      <rPr>
        <sz val="10"/>
        <rFont val="Myriad Pro"/>
        <family val="2"/>
      </rPr>
      <t>350 ф/ф</t>
    </r>
  </si>
  <si>
    <r>
      <rPr>
        <sz val="10"/>
        <rFont val="Myriad Pro"/>
        <family val="2"/>
      </rPr>
      <t>400 ф/ф</t>
    </r>
  </si>
  <si>
    <r>
      <rPr>
        <sz val="10"/>
        <rFont val="Myriad Pro"/>
        <family val="2"/>
      </rPr>
      <t>234A</t>
    </r>
  </si>
  <si>
    <r>
      <rPr>
        <b/>
        <sz val="10"/>
        <rFont val="Myriad Pro"/>
        <family val="2"/>
      </rPr>
      <t>Вентиль запорный ГРАНВЕНТ® серии КV45 с сильфонным уплотнением, DN 15-400</t>
    </r>
  </si>
  <si>
    <r>
      <rPr>
        <sz val="10"/>
        <rFont val="Myriad Pro"/>
        <family val="2"/>
      </rPr>
      <t>KV45</t>
    </r>
  </si>
  <si>
    <r>
      <rPr>
        <b/>
        <sz val="10"/>
        <rFont val="Myriad Pro"/>
        <family val="2"/>
      </rPr>
      <t>Вентиль игольчатый V YC147, 1/4"-2"</t>
    </r>
  </si>
  <si>
    <r>
      <rPr>
        <sz val="10"/>
        <rFont val="Myriad Pro"/>
        <family val="2"/>
      </rPr>
      <t>VYC147</t>
    </r>
  </si>
  <si>
    <r>
      <rPr>
        <sz val="10"/>
        <rFont val="Myriad Pro"/>
        <family val="2"/>
      </rPr>
      <t>Латунь</t>
    </r>
  </si>
  <si>
    <r>
      <rPr>
        <sz val="10"/>
        <rFont val="Myriad Pro"/>
        <family val="2"/>
      </rPr>
      <t>200 °С</t>
    </r>
  </si>
  <si>
    <r>
      <rPr>
        <sz val="10"/>
        <rFont val="Myriad Pro"/>
        <family val="2"/>
      </rPr>
      <t>1/4" р/р</t>
    </r>
  </si>
  <si>
    <r>
      <rPr>
        <sz val="10"/>
        <rFont val="Myriad Pro"/>
        <family val="2"/>
      </rPr>
      <t>V YC147</t>
    </r>
  </si>
  <si>
    <t>Шаровой кран BV17 (ф/ф), полнопроходной, Тмакс. = 200 °С, с рукояткой и ISO-фланцем под привод</t>
  </si>
  <si>
    <t>1/4" р/р</t>
  </si>
  <si>
    <t>3/8" р/р</t>
  </si>
  <si>
    <t>1/2" р/р</t>
  </si>
  <si>
    <t>3/4" р/р</t>
  </si>
  <si>
    <r>
      <rPr>
        <sz val="10"/>
        <rFont val="Myriad Pro"/>
        <family val="2"/>
      </rPr>
      <t>240 °С</t>
    </r>
  </si>
  <si>
    <r>
      <rPr>
        <sz val="10"/>
        <rFont val="Myriad Pro"/>
        <family val="2"/>
      </rPr>
      <t>Углер.сталь</t>
    </r>
  </si>
  <si>
    <r>
      <rPr>
        <b/>
        <sz val="10"/>
        <rFont val="Myriad Pro"/>
        <family val="2"/>
      </rPr>
      <t>Шаровой кран полупроходной BV16, 1/4»-2»</t>
    </r>
  </si>
  <si>
    <r>
      <rPr>
        <b/>
        <sz val="10"/>
        <rFont val="Myriad Pro"/>
        <family val="2"/>
      </rPr>
      <t>Шаровой кран полнопроходной BV15, Тмакс. = 220 °С</t>
    </r>
  </si>
  <si>
    <r>
      <rPr>
        <sz val="10"/>
        <rFont val="Myriad Pro"/>
        <family val="2"/>
      </rPr>
      <t>BV15.04.008.63.Р/Р</t>
    </r>
  </si>
  <si>
    <r>
      <rPr>
        <sz val="10"/>
        <rFont val="Myriad Pro"/>
        <family val="2"/>
      </rPr>
      <t>220 °С</t>
    </r>
  </si>
  <si>
    <r>
      <rPr>
        <sz val="10"/>
        <rFont val="Myriad Pro"/>
        <family val="2"/>
      </rPr>
      <t>8 р/р</t>
    </r>
  </si>
  <si>
    <r>
      <rPr>
        <sz val="10"/>
        <rFont val="Myriad Pro"/>
        <family val="2"/>
      </rPr>
      <t>BV15.04.010.63.Р/Р</t>
    </r>
  </si>
  <si>
    <r>
      <rPr>
        <sz val="10"/>
        <rFont val="Myriad Pro"/>
        <family val="2"/>
      </rPr>
      <t>10 р/р</t>
    </r>
  </si>
  <si>
    <r>
      <rPr>
        <sz val="10"/>
        <rFont val="Myriad Pro"/>
        <family val="2"/>
      </rPr>
      <t>BV15.04.020.63.Р/Р</t>
    </r>
  </si>
  <si>
    <r>
      <rPr>
        <sz val="10"/>
        <rFont val="Myriad Pro"/>
        <family val="2"/>
      </rPr>
      <t>15 р/р</t>
    </r>
  </si>
  <si>
    <r>
      <rPr>
        <sz val="10"/>
        <rFont val="Myriad Pro"/>
        <family val="2"/>
      </rPr>
      <t>20 р/р</t>
    </r>
  </si>
  <si>
    <r>
      <rPr>
        <sz val="10"/>
        <rFont val="Myriad Pro"/>
        <family val="2"/>
      </rPr>
      <t>BV15.04.025.63.Р/Р</t>
    </r>
  </si>
  <si>
    <r>
      <rPr>
        <sz val="10"/>
        <rFont val="Myriad Pro"/>
        <family val="2"/>
      </rPr>
      <t>25 р/р</t>
    </r>
  </si>
  <si>
    <r>
      <rPr>
        <sz val="10"/>
        <rFont val="Myriad Pro"/>
        <family val="2"/>
      </rPr>
      <t>BV15.04.032.63.Р/Р</t>
    </r>
  </si>
  <si>
    <r>
      <rPr>
        <sz val="10"/>
        <rFont val="Myriad Pro"/>
        <family val="2"/>
      </rPr>
      <t>32 р/р</t>
    </r>
  </si>
  <si>
    <r>
      <rPr>
        <sz val="10"/>
        <rFont val="Myriad Pro"/>
        <family val="2"/>
      </rPr>
      <t>BV15.04.040.63.Р/Р</t>
    </r>
  </si>
  <si>
    <r>
      <rPr>
        <sz val="10"/>
        <rFont val="Myriad Pro"/>
        <family val="2"/>
      </rPr>
      <t>40 р/р</t>
    </r>
  </si>
  <si>
    <r>
      <rPr>
        <sz val="10"/>
        <rFont val="Myriad Pro"/>
        <family val="2"/>
      </rPr>
      <t>BV15.04.050.63.Р/Р</t>
    </r>
  </si>
  <si>
    <r>
      <rPr>
        <sz val="10"/>
        <rFont val="Myriad Pro"/>
        <family val="2"/>
      </rPr>
      <t>50 р/р</t>
    </r>
  </si>
  <si>
    <r>
      <rPr>
        <sz val="10"/>
        <rFont val="Myriad Pro"/>
        <family val="2"/>
      </rPr>
      <t>BV15.04.065.40.Р/Р</t>
    </r>
  </si>
  <si>
    <r>
      <rPr>
        <sz val="10"/>
        <rFont val="Myriad Pro"/>
        <family val="2"/>
      </rPr>
      <t>65 р/р</t>
    </r>
  </si>
  <si>
    <r>
      <rPr>
        <sz val="10"/>
        <rFont val="Myriad Pro"/>
        <family val="2"/>
      </rPr>
      <t>BV15.04.080.40.Р/Р</t>
    </r>
  </si>
  <si>
    <r>
      <rPr>
        <sz val="10"/>
        <rFont val="Myriad Pro"/>
        <family val="2"/>
      </rPr>
      <t>80 р/р</t>
    </r>
  </si>
  <si>
    <r>
      <rPr>
        <b/>
        <sz val="10"/>
        <rFont val="Myriad Pro"/>
        <family val="2"/>
      </rPr>
      <t>Шаровой кран BV17 (м/ф), полнопроходной, Тмакс. = 220 °С, с ISO-фланцем</t>
    </r>
  </si>
  <si>
    <r>
      <rPr>
        <sz val="10"/>
        <rFont val="Myriad Pro"/>
        <family val="2"/>
      </rPr>
      <t>15м/ф</t>
    </r>
  </si>
  <si>
    <r>
      <rPr>
        <sz val="10"/>
        <rFont val="Myriad Pro"/>
        <family val="2"/>
      </rPr>
      <t>BV17.04.020.40.М/Ф</t>
    </r>
  </si>
  <si>
    <r>
      <rPr>
        <sz val="10"/>
        <rFont val="Myriad Pro"/>
        <family val="2"/>
      </rPr>
      <t>20 м/ф</t>
    </r>
  </si>
  <si>
    <r>
      <rPr>
        <sz val="10"/>
        <rFont val="Myriad Pro"/>
        <family val="2"/>
      </rPr>
      <t>BV17.04.025.40.М/Ф</t>
    </r>
  </si>
  <si>
    <r>
      <rPr>
        <sz val="10"/>
        <rFont val="Myriad Pro"/>
        <family val="2"/>
      </rPr>
      <t>25 м/ф</t>
    </r>
  </si>
  <si>
    <r>
      <rPr>
        <sz val="10"/>
        <rFont val="Myriad Pro"/>
        <family val="2"/>
      </rPr>
      <t>BV17.04.032.40.М/Ф</t>
    </r>
  </si>
  <si>
    <r>
      <rPr>
        <sz val="10"/>
        <rFont val="Myriad Pro"/>
        <family val="2"/>
      </rPr>
      <t>32 м/ф</t>
    </r>
  </si>
  <si>
    <r>
      <rPr>
        <sz val="10"/>
        <rFont val="Myriad Pro"/>
        <family val="2"/>
      </rPr>
      <t>BV17.04.040.40.М/Ф</t>
    </r>
  </si>
  <si>
    <r>
      <rPr>
        <sz val="10"/>
        <rFont val="Myriad Pro"/>
        <family val="2"/>
      </rPr>
      <t>40 м/ф</t>
    </r>
  </si>
  <si>
    <r>
      <rPr>
        <sz val="10"/>
        <rFont val="Myriad Pro"/>
        <family val="2"/>
      </rPr>
      <t>BV17.04.050.40.М/Ф</t>
    </r>
  </si>
  <si>
    <r>
      <rPr>
        <sz val="10"/>
        <rFont val="Myriad Pro"/>
        <family val="2"/>
      </rPr>
      <t>50 м/ф</t>
    </r>
  </si>
  <si>
    <r>
      <rPr>
        <sz val="10"/>
        <rFont val="Myriad Pro"/>
        <family val="2"/>
      </rPr>
      <t>BV17.04.065.16.М/Ф</t>
    </r>
  </si>
  <si>
    <r>
      <rPr>
        <sz val="10"/>
        <rFont val="Myriad Pro"/>
        <family val="2"/>
      </rPr>
      <t>65 м/ф</t>
    </r>
  </si>
  <si>
    <r>
      <rPr>
        <sz val="10"/>
        <rFont val="Myriad Pro"/>
        <family val="2"/>
      </rPr>
      <t>BV17.04.080.16.М/Ф</t>
    </r>
  </si>
  <si>
    <r>
      <rPr>
        <sz val="10"/>
        <rFont val="Myriad Pro"/>
        <family val="2"/>
      </rPr>
      <t>80 м/ф</t>
    </r>
  </si>
  <si>
    <r>
      <rPr>
        <sz val="10"/>
        <rFont val="Myriad Pro"/>
        <family val="2"/>
      </rPr>
      <t>BV17.04.100.16.М/Ф</t>
    </r>
  </si>
  <si>
    <r>
      <rPr>
        <sz val="10"/>
        <rFont val="Myriad Pro"/>
        <family val="2"/>
      </rPr>
      <t>100 м/ф</t>
    </r>
  </si>
  <si>
    <r>
      <rPr>
        <sz val="10"/>
        <rFont val="Myriad Pro"/>
        <family val="2"/>
      </rPr>
      <t>BV17.04.015.40.Ф/Ф</t>
    </r>
  </si>
  <si>
    <r>
      <rPr>
        <sz val="10"/>
        <rFont val="Myriad Pro"/>
        <family val="2"/>
      </rPr>
      <t>BV17.04.020.40.Ф/Ф</t>
    </r>
  </si>
  <si>
    <r>
      <rPr>
        <sz val="10"/>
        <rFont val="Myriad Pro"/>
        <family val="2"/>
      </rPr>
      <t>BV17.04.025.40.Ф/Ф</t>
    </r>
  </si>
  <si>
    <r>
      <rPr>
        <sz val="10"/>
        <rFont val="Myriad Pro"/>
        <family val="2"/>
      </rPr>
      <t>BV17.04.032.40.Ф/Ф</t>
    </r>
  </si>
  <si>
    <r>
      <rPr>
        <sz val="10"/>
        <rFont val="Myriad Pro"/>
        <family val="2"/>
      </rPr>
      <t>BV17.04.040.40.Ф/Ф</t>
    </r>
  </si>
  <si>
    <r>
      <rPr>
        <sz val="10"/>
        <rFont val="Myriad Pro"/>
        <family val="2"/>
      </rPr>
      <t>BV17.04.050.40.Ф/Ф</t>
    </r>
  </si>
  <si>
    <r>
      <rPr>
        <sz val="10"/>
        <rFont val="Myriad Pro"/>
        <family val="2"/>
      </rPr>
      <t>BV17.04.065.40.Ф/Ф</t>
    </r>
  </si>
  <si>
    <r>
      <rPr>
        <sz val="10"/>
        <rFont val="Myriad Pro"/>
        <family val="2"/>
      </rPr>
      <t>BV17.04.080.40.Ф/Ф</t>
    </r>
  </si>
  <si>
    <r>
      <rPr>
        <sz val="10"/>
        <rFont val="Myriad Pro"/>
        <family val="2"/>
      </rPr>
      <t>BV17.04.100.40.Ф/Ф</t>
    </r>
  </si>
  <si>
    <r>
      <rPr>
        <b/>
        <sz val="10"/>
        <rFont val="Myriad Pro"/>
        <family val="2"/>
      </rPr>
      <t>Шаровой кран BV18 (ф/ф), полнопроходной, Тмакс. = 220 °С, с ISO-фланцем</t>
    </r>
  </si>
  <si>
    <r>
      <rPr>
        <sz val="10"/>
        <rFont val="Myriad Pro"/>
        <family val="2"/>
      </rPr>
      <t>BV18.04.015.40.Ф/Ф</t>
    </r>
  </si>
  <si>
    <r>
      <rPr>
        <sz val="10"/>
        <rFont val="Myriad Pro"/>
        <family val="2"/>
      </rPr>
      <t>BV18.04.020.40.Ф/Ф</t>
    </r>
  </si>
  <si>
    <r>
      <rPr>
        <sz val="10"/>
        <rFont val="Myriad Pro"/>
        <family val="2"/>
      </rPr>
      <t>BV18.04.025.40.Ф/Ф</t>
    </r>
  </si>
  <si>
    <r>
      <rPr>
        <sz val="10"/>
        <rFont val="Myriad Pro"/>
        <family val="2"/>
      </rPr>
      <t>BV18.04.032.40.Ф/Ф</t>
    </r>
  </si>
  <si>
    <r>
      <rPr>
        <sz val="10"/>
        <rFont val="Myriad Pro"/>
        <family val="2"/>
      </rPr>
      <t>BV18.04.040.40.Ф/Ф</t>
    </r>
  </si>
  <si>
    <r>
      <rPr>
        <sz val="10"/>
        <rFont val="Myriad Pro"/>
        <family val="2"/>
      </rPr>
      <t>BV18.04.050.40.Ф/Ф</t>
    </r>
  </si>
  <si>
    <r>
      <rPr>
        <sz val="10"/>
        <rFont val="Myriad Pro"/>
        <family val="2"/>
      </rPr>
      <t>BV18.04.065.16.Ф/Ф</t>
    </r>
  </si>
  <si>
    <r>
      <rPr>
        <sz val="10"/>
        <rFont val="Myriad Pro"/>
        <family val="2"/>
      </rPr>
      <t>BV18.04.080.16.Ф/Ф</t>
    </r>
  </si>
  <si>
    <r>
      <rPr>
        <sz val="10"/>
        <rFont val="Myriad Pro"/>
        <family val="2"/>
      </rPr>
      <t>BV18.04.100.16.Ф/Ф</t>
    </r>
  </si>
  <si>
    <r>
      <rPr>
        <sz val="10"/>
        <rFont val="Myriad Pro"/>
        <family val="2"/>
      </rPr>
      <t>BV18.04.125.16.Ф/Ф</t>
    </r>
  </si>
  <si>
    <r>
      <rPr>
        <sz val="10"/>
        <rFont val="Myriad Pro"/>
        <family val="2"/>
      </rPr>
      <t>BV18.04.150.16.Ф/Ф</t>
    </r>
  </si>
  <si>
    <r>
      <rPr>
        <sz val="10"/>
        <rFont val="Myriad Pro"/>
        <family val="2"/>
      </rPr>
      <t>Kvs, (м3/ч)</t>
    </r>
  </si>
  <si>
    <r>
      <rPr>
        <sz val="10"/>
        <rFont val="Myriad Pro"/>
        <family val="2"/>
      </rPr>
      <t>Срок поставки</t>
    </r>
  </si>
  <si>
    <r>
      <rPr>
        <sz val="10"/>
        <rFont val="Myriad Pro"/>
        <family val="2"/>
      </rPr>
      <t>ГРАНРЕГ КАТ41-03-01-015-40-Р/Р</t>
    </r>
  </si>
  <si>
    <r>
      <rPr>
        <sz val="10"/>
        <rFont val="Myriad Pro"/>
        <family val="2"/>
      </rPr>
      <t>0,14-1,7</t>
    </r>
  </si>
  <si>
    <r>
      <rPr>
        <sz val="10"/>
        <rFont val="Myriad Pro"/>
        <family val="2"/>
      </rPr>
      <t>6-8 недель</t>
    </r>
  </si>
  <si>
    <r>
      <rPr>
        <sz val="10"/>
        <rFont val="Myriad Pro"/>
        <family val="2"/>
      </rPr>
      <t>1,4-4,0</t>
    </r>
  </si>
  <si>
    <r>
      <rPr>
        <sz val="10"/>
        <rFont val="Myriad Pro"/>
        <family val="2"/>
      </rPr>
      <t>3,5-8,6</t>
    </r>
  </si>
  <si>
    <r>
      <rPr>
        <sz val="10"/>
        <rFont val="Myriad Pro"/>
        <family val="2"/>
      </rPr>
      <t>ГРАНРЕГ КАТ41-03-01-020-40-Р/Р</t>
    </r>
  </si>
  <si>
    <r>
      <rPr>
        <sz val="10"/>
        <rFont val="Myriad Pro"/>
        <family val="2"/>
      </rPr>
      <t>ГРАНРЕГ КАТ41-03-01-025-40-Р/Р</t>
    </r>
  </si>
  <si>
    <r>
      <rPr>
        <sz val="10"/>
        <rFont val="Myriad Pro"/>
        <family val="2"/>
      </rPr>
      <t>ГРАНРЕГ КАТ41-03-01-015-40-Ф/Ф</t>
    </r>
  </si>
  <si>
    <r>
      <rPr>
        <sz val="10"/>
        <rFont val="Myriad Pro"/>
        <family val="2"/>
      </rPr>
      <t>ГРАНРЕГ КАТ41-03-01-020-40-Ф/Ф</t>
    </r>
  </si>
  <si>
    <r>
      <rPr>
        <sz val="10"/>
        <rFont val="Myriad Pro"/>
        <family val="2"/>
      </rPr>
      <t>ГРАНРЕГ КАТ41-03-01-025-40-Ф/Ф</t>
    </r>
  </si>
  <si>
    <r>
      <rPr>
        <sz val="10"/>
        <rFont val="Myriad Pro"/>
        <family val="2"/>
      </rPr>
      <t>ГРАНРЕГ КАТ41-02-01-015-25-Р/Р</t>
    </r>
  </si>
  <si>
    <r>
      <rPr>
        <sz val="10"/>
        <rFont val="Myriad Pro"/>
        <family val="2"/>
      </rPr>
      <t>ГРАНРЕГ КАТ41-02-01-020-25-Р/Р</t>
    </r>
  </si>
  <si>
    <r>
      <rPr>
        <sz val="10"/>
        <rFont val="Myriad Pro"/>
        <family val="2"/>
      </rPr>
      <t>ГРАНРЕГ КАТ41-02-01-025-25-Р/Р</t>
    </r>
  </si>
  <si>
    <r>
      <rPr>
        <sz val="10"/>
        <rFont val="Myriad Pro"/>
        <family val="2"/>
      </rPr>
      <t>ГРАНРЕГ КАТ41-02-01-015-25-Ф/Ф</t>
    </r>
  </si>
  <si>
    <r>
      <rPr>
        <sz val="10"/>
        <rFont val="Myriad Pro"/>
        <family val="2"/>
      </rPr>
      <t>ГРАНРЕГ КАТ41-02-01-020-25-Ф/Ф</t>
    </r>
  </si>
  <si>
    <r>
      <rPr>
        <sz val="10"/>
        <rFont val="Myriad Pro"/>
        <family val="2"/>
      </rPr>
      <t>ГРАНРЕГ КАТ41-02-01-025-25-Ф/Ф</t>
    </r>
  </si>
  <si>
    <r>
      <rPr>
        <sz val="10"/>
        <rFont val="Myriad Pro"/>
        <family val="2"/>
      </rPr>
      <t>ГРАНРЕГ КАТ41-04-01-015-40-Р/Р</t>
    </r>
  </si>
  <si>
    <r>
      <rPr>
        <sz val="10"/>
        <rFont val="Myriad Pro"/>
        <family val="2"/>
      </rPr>
      <t>ГРАНРЕГ КАТ41-04-01-020-40-Р/Р</t>
    </r>
  </si>
  <si>
    <r>
      <rPr>
        <sz val="10"/>
        <rFont val="Myriad Pro"/>
        <family val="2"/>
      </rPr>
      <t>ГРАНРЕГ КАТ41-04-01-025-40-Р/Р</t>
    </r>
  </si>
  <si>
    <r>
      <rPr>
        <sz val="10"/>
        <rFont val="Myriad Pro"/>
        <family val="2"/>
      </rPr>
      <t>ГРАНРЕГ КАТ41-04-01-015-40-Ф/Ф</t>
    </r>
  </si>
  <si>
    <r>
      <rPr>
        <sz val="10"/>
        <rFont val="Myriad Pro"/>
        <family val="2"/>
      </rPr>
      <t>ГРАНРЕГ КАТ41-04-01-020-40-Ф/Ф</t>
    </r>
  </si>
  <si>
    <r>
      <rPr>
        <sz val="10"/>
        <rFont val="Myriad Pro"/>
        <family val="2"/>
      </rPr>
      <t>ГРАНРЕГ КАТ41-04-01-025-40-Ф/Ф</t>
    </r>
  </si>
  <si>
    <t>Наименование товара</t>
  </si>
  <si>
    <t>DN, (мм)/ G (дюймы)</t>
  </si>
  <si>
    <r>
      <rPr>
        <sz val="10"/>
        <rFont val="Myriad Pro"/>
        <family val="2"/>
      </rPr>
      <t>V YC170</t>
    </r>
  </si>
  <si>
    <r>
      <rPr>
        <sz val="10"/>
        <rFont val="Myriad Pro"/>
        <family val="2"/>
      </rPr>
      <t>Бронза</t>
    </r>
  </si>
  <si>
    <r>
      <rPr>
        <sz val="10"/>
        <rFont val="Myriad Pro"/>
        <family val="2"/>
      </rPr>
      <t>250 °С</t>
    </r>
  </si>
  <si>
    <r>
      <rPr>
        <sz val="10"/>
        <rFont val="Myriad Pro"/>
        <family val="2"/>
      </rPr>
      <t>15 м/ф</t>
    </r>
  </si>
  <si>
    <r>
      <rPr>
        <sz val="10"/>
        <rFont val="Myriad Pro"/>
        <family val="2"/>
      </rPr>
      <t>V YC172</t>
    </r>
  </si>
  <si>
    <r>
      <rPr>
        <sz val="10"/>
        <rFont val="Myriad Pro"/>
        <family val="2"/>
      </rPr>
      <t>125 м/ф</t>
    </r>
  </si>
  <si>
    <r>
      <rPr>
        <sz val="10"/>
        <rFont val="Myriad Pro"/>
        <family val="2"/>
      </rPr>
      <t>150 м/ф</t>
    </r>
  </si>
  <si>
    <r>
      <rPr>
        <sz val="10"/>
        <rFont val="Myriad Pro"/>
        <family val="2"/>
      </rPr>
      <t>200 м/ф</t>
    </r>
  </si>
  <si>
    <r>
      <rPr>
        <sz val="10"/>
        <rFont val="Myriad Pro"/>
        <family val="2"/>
      </rPr>
      <t>CVS40</t>
    </r>
  </si>
  <si>
    <r>
      <rPr>
        <sz val="10"/>
        <rFont val="Myriad Pro"/>
        <family val="2"/>
      </rPr>
      <t>250 м/ф</t>
    </r>
  </si>
  <si>
    <r>
      <rPr>
        <sz val="10"/>
        <rFont val="Myriad Pro"/>
        <family val="2"/>
      </rPr>
      <t>300 м/ф</t>
    </r>
  </si>
  <si>
    <r>
      <rPr>
        <sz val="10"/>
        <rFont val="Myriad Pro"/>
        <family val="2"/>
      </rPr>
      <t>CVS25</t>
    </r>
  </si>
  <si>
    <r>
      <rPr>
        <b/>
        <sz val="10"/>
        <rFont val="Myriad Pro"/>
        <family val="2"/>
      </rPr>
      <t>Обратный клапан плунжерный V YC179, 1/4"-2"</t>
    </r>
  </si>
  <si>
    <r>
      <rPr>
        <b/>
        <sz val="10"/>
        <rFont val="Myriad Pro"/>
        <family val="2"/>
      </rPr>
      <t>Обратные клапаны V277, 1/2" -2"</t>
    </r>
  </si>
  <si>
    <r>
      <rPr>
        <sz val="10"/>
        <rFont val="Myriad Pro"/>
        <family val="2"/>
      </rPr>
      <t>VYC179</t>
    </r>
  </si>
  <si>
    <r>
      <rPr>
        <sz val="10"/>
        <rFont val="Myriad Pro"/>
        <family val="2"/>
      </rPr>
      <t>V YC179</t>
    </r>
  </si>
  <si>
    <r>
      <rPr>
        <sz val="10"/>
        <rFont val="Myriad Pro"/>
        <family val="2"/>
      </rPr>
      <t>V277</t>
    </r>
  </si>
  <si>
    <r>
      <rPr>
        <sz val="10"/>
        <rFont val="Myriad Pro"/>
        <family val="2"/>
      </rPr>
      <t>V287</t>
    </r>
  </si>
  <si>
    <r>
      <rPr>
        <sz val="10"/>
        <rFont val="Myriad Pro"/>
        <family val="2"/>
      </rPr>
      <t>V302</t>
    </r>
  </si>
  <si>
    <r>
      <rPr>
        <sz val="10"/>
        <rFont val="Myriad Pro"/>
        <family val="2"/>
      </rPr>
      <t>CVT16</t>
    </r>
  </si>
  <si>
    <r>
      <rPr>
        <sz val="10"/>
        <rFont val="Myriad Pro"/>
        <family val="2"/>
      </rPr>
      <t>180 °С</t>
    </r>
  </si>
  <si>
    <t>1 1/4" р/р</t>
  </si>
  <si>
    <t>1 1/2" р/р</t>
  </si>
  <si>
    <t>Обратные клапаны поворотные СVТ16, 1/2"-1 1/2"</t>
  </si>
  <si>
    <t>15 р/р</t>
  </si>
  <si>
    <t>20 р/р</t>
  </si>
  <si>
    <t>25 р/р</t>
  </si>
  <si>
    <t>32 р/р</t>
  </si>
  <si>
    <t>40 р/р</t>
  </si>
  <si>
    <t>50 р/р</t>
  </si>
  <si>
    <t>15 ф/ф</t>
  </si>
  <si>
    <t>20 ф/ф</t>
  </si>
  <si>
    <t>25 ф/ф</t>
  </si>
  <si>
    <t>32 ф/ф</t>
  </si>
  <si>
    <t>40 ф/ф</t>
  </si>
  <si>
    <t>50 ф/ф</t>
  </si>
  <si>
    <t>65 ф/ф</t>
  </si>
  <si>
    <t>80 ф/ф</t>
  </si>
  <si>
    <t>100 ф/ф</t>
  </si>
  <si>
    <t>125 ф/ф</t>
  </si>
  <si>
    <t>150 ф/ф</t>
  </si>
  <si>
    <t>200 ф/ф</t>
  </si>
  <si>
    <t>250 ф/ф</t>
  </si>
  <si>
    <t>300 ф/ф</t>
  </si>
  <si>
    <t>350 ф/ф</t>
  </si>
  <si>
    <t>400 ф/ф</t>
  </si>
  <si>
    <t>300 °С</t>
  </si>
  <si>
    <r>
      <rPr>
        <sz val="9"/>
        <rFont val="Myriad Pro"/>
        <family val="2"/>
      </rPr>
      <t xml:space="preserve">1 </t>
    </r>
    <r>
      <rPr>
        <sz val="4"/>
        <rFont val="Myriad Pro"/>
        <family val="2"/>
      </rPr>
      <t>1</t>
    </r>
    <r>
      <rPr>
        <sz val="7"/>
        <rFont val="Myriad Pro"/>
        <family val="2"/>
      </rPr>
      <t>/</t>
    </r>
    <r>
      <rPr>
        <sz val="4"/>
        <rFont val="Myriad Pro"/>
        <family val="2"/>
      </rPr>
      <t>2</t>
    </r>
    <r>
      <rPr>
        <sz val="9"/>
        <rFont val="Myriad Pro"/>
        <family val="2"/>
      </rPr>
      <t>" р/р</t>
    </r>
  </si>
  <si>
    <r>
      <rPr>
        <sz val="9"/>
        <rFont val="Myriad Pro"/>
        <family val="2"/>
      </rPr>
      <t xml:space="preserve">1 </t>
    </r>
    <r>
      <rPr>
        <sz val="4"/>
        <rFont val="Myriad Pro"/>
        <family val="2"/>
      </rPr>
      <t>1</t>
    </r>
    <r>
      <rPr>
        <sz val="7"/>
        <rFont val="Myriad Pro"/>
        <family val="2"/>
      </rPr>
      <t>/</t>
    </r>
    <r>
      <rPr>
        <sz val="4"/>
        <rFont val="Myriad Pro"/>
        <family val="2"/>
      </rPr>
      <t>4</t>
    </r>
    <r>
      <rPr>
        <sz val="9"/>
        <rFont val="Myriad Pro"/>
        <family val="2"/>
      </rPr>
      <t>" р/р</t>
    </r>
  </si>
  <si>
    <r>
      <rPr>
        <sz val="10"/>
        <rFont val="Myriad Pro"/>
        <family val="2"/>
      </rPr>
      <t>1/2" х 1/2"</t>
    </r>
  </si>
  <si>
    <r>
      <rPr>
        <sz val="10"/>
        <rFont val="Myriad Pro"/>
        <family val="2"/>
      </rPr>
      <t>20 х 32</t>
    </r>
  </si>
  <si>
    <r>
      <rPr>
        <sz val="10"/>
        <rFont val="Myriad Pro"/>
        <family val="2"/>
      </rPr>
      <t>25 х 40</t>
    </r>
  </si>
  <si>
    <r>
      <rPr>
        <sz val="10"/>
        <rFont val="Myriad Pro"/>
        <family val="2"/>
      </rPr>
      <t>32 х 50</t>
    </r>
  </si>
  <si>
    <r>
      <rPr>
        <sz val="10"/>
        <rFont val="Myriad Pro"/>
        <family val="2"/>
      </rPr>
      <t>40 х 65</t>
    </r>
  </si>
  <si>
    <r>
      <rPr>
        <sz val="10"/>
        <rFont val="Myriad Pro"/>
        <family val="2"/>
      </rPr>
      <t>50 х 80</t>
    </r>
  </si>
  <si>
    <r>
      <rPr>
        <sz val="10"/>
        <rFont val="Myriad Pro"/>
        <family val="2"/>
      </rPr>
      <t>65 х 100</t>
    </r>
  </si>
  <si>
    <r>
      <rPr>
        <sz val="10"/>
        <rFont val="Myriad Pro"/>
        <family val="2"/>
      </rPr>
      <t>80 х 125</t>
    </r>
  </si>
  <si>
    <r>
      <rPr>
        <sz val="10"/>
        <rFont val="Myriad Pro"/>
        <family val="2"/>
      </rPr>
      <t>100 х 150</t>
    </r>
  </si>
  <si>
    <r>
      <rPr>
        <sz val="10"/>
        <rFont val="Myriad Pro"/>
        <family val="2"/>
      </rPr>
      <t>125 х 200</t>
    </r>
  </si>
  <si>
    <r>
      <rPr>
        <sz val="10"/>
        <rFont val="Myriad Pro"/>
        <family val="2"/>
      </rPr>
      <t>150 х 250</t>
    </r>
  </si>
  <si>
    <r>
      <rPr>
        <sz val="10"/>
        <rFont val="Myriad Pro"/>
        <family val="2"/>
      </rPr>
      <t>3/8" х 1/2"</t>
    </r>
  </si>
  <si>
    <r>
      <rPr>
        <sz val="10"/>
        <rFont val="Myriad Pro"/>
        <family val="2"/>
      </rPr>
      <t>200 х 300</t>
    </r>
  </si>
  <si>
    <t>1 1/4" х 1 1/4"</t>
  </si>
  <si>
    <t>32 х 1 1/4"</t>
  </si>
  <si>
    <t>1 1/2" x 1 1/2"</t>
  </si>
  <si>
    <t>40 х 1 1/2"</t>
  </si>
  <si>
    <t>2 1/2" х 2 1/2"</t>
  </si>
  <si>
    <t>65 x 2 1/2"</t>
  </si>
  <si>
    <t>Материал</t>
  </si>
  <si>
    <r>
      <rPr>
        <b/>
        <sz val="10"/>
        <rFont val="Myriad Pro"/>
        <family val="2"/>
      </rPr>
      <t>Установка сбора и возврата конденсата СТИМФЛОУ</t>
    </r>
    <r>
      <rPr>
        <b/>
        <sz val="6"/>
        <rFont val="Myriad Pro"/>
        <family val="2"/>
      </rPr>
      <t xml:space="preserve">®  </t>
    </r>
    <r>
      <rPr>
        <b/>
        <sz val="10"/>
        <rFont val="Myriad Pro"/>
        <family val="2"/>
      </rPr>
      <t>(в сборе с ресивером и обвязкой), DN 25 х 25 – 80 х 50</t>
    </r>
  </si>
  <si>
    <t>Тип присоединения</t>
  </si>
  <si>
    <t>Охладитель отбора проб V YC — DRM1 с полной обвязкой</t>
  </si>
  <si>
    <r>
      <rPr>
        <sz val="10"/>
        <rFont val="Myriad Pro"/>
        <family val="2"/>
      </rPr>
      <t>Наименование товара</t>
    </r>
  </si>
  <si>
    <r>
      <rPr>
        <sz val="10"/>
        <rFont val="Myriad Pro"/>
        <family val="2"/>
      </rPr>
      <t>DN, (мм)</t>
    </r>
  </si>
  <si>
    <r>
      <rPr>
        <sz val="10"/>
        <rFont val="Myriad Pro"/>
        <family val="2"/>
      </rPr>
      <t>Tмакс., (°C)</t>
    </r>
  </si>
  <si>
    <r>
      <rPr>
        <sz val="10"/>
        <rFont val="Myriad Pro"/>
        <family val="2"/>
      </rPr>
      <t>666-01/166ER-01-0, L=285 мм</t>
    </r>
  </si>
  <si>
    <r>
      <rPr>
        <sz val="10"/>
        <rFont val="Myriad Pro"/>
        <family val="2"/>
      </rPr>
      <t>3/4" / 3/4"</t>
    </r>
  </si>
  <si>
    <r>
      <rPr>
        <sz val="10"/>
        <rFont val="Myriad Pro"/>
        <family val="2"/>
      </rPr>
      <t>ф/ф</t>
    </r>
  </si>
  <si>
    <r>
      <rPr>
        <sz val="10"/>
        <rFont val="Myriad Pro"/>
        <family val="2"/>
      </rPr>
      <t>чугун/сталь</t>
    </r>
  </si>
  <si>
    <r>
      <rPr>
        <sz val="10"/>
        <rFont val="Myriad Pro"/>
        <family val="2"/>
      </rPr>
      <t>666-01/166ER-01-I, L=305 мм</t>
    </r>
  </si>
  <si>
    <r>
      <rPr>
        <sz val="10"/>
        <rFont val="Myriad Pro"/>
        <family val="2"/>
      </rPr>
      <t>666-01/166ER-01-II, L=330 мм</t>
    </r>
  </si>
  <si>
    <r>
      <rPr>
        <sz val="10"/>
        <rFont val="Myriad Pro"/>
        <family val="2"/>
      </rPr>
      <t>666-01/166ER-01-III, L=355 мм</t>
    </r>
  </si>
  <si>
    <r>
      <rPr>
        <sz val="10"/>
        <rFont val="Myriad Pro"/>
        <family val="2"/>
      </rPr>
      <t>666-01/166ER-01-IV, L=380 мм</t>
    </r>
  </si>
  <si>
    <r>
      <rPr>
        <sz val="10"/>
        <rFont val="Myriad Pro"/>
        <family val="2"/>
      </rPr>
      <t>666-01/166ER-01-V, L=410 мм</t>
    </r>
  </si>
  <si>
    <r>
      <rPr>
        <sz val="10"/>
        <rFont val="Myriad Pro"/>
        <family val="2"/>
      </rPr>
      <t>666-01/166ER-01-VI, L=445 мм</t>
    </r>
  </si>
  <si>
    <r>
      <rPr>
        <sz val="10"/>
        <rFont val="Myriad Pro"/>
        <family val="2"/>
      </rPr>
      <t>666-01/166ER-01-VII, L=470 мм</t>
    </r>
  </si>
  <si>
    <r>
      <rPr>
        <sz val="10"/>
        <rFont val="Myriad Pro"/>
        <family val="2"/>
      </rPr>
      <t>666-01/166ER-01-VIII, L=510 мм</t>
    </r>
  </si>
  <si>
    <r>
      <rPr>
        <sz val="10"/>
        <rFont val="Myriad Pro"/>
        <family val="2"/>
      </rPr>
      <t>666-01/166ER-01-IX, L=530 мм</t>
    </r>
  </si>
  <si>
    <r>
      <rPr>
        <sz val="10"/>
        <rFont val="Myriad Pro"/>
        <family val="2"/>
      </rPr>
      <t>666-01/166ER-01-X, L=560 мм</t>
    </r>
  </si>
  <si>
    <r>
      <rPr>
        <sz val="10"/>
        <rFont val="Myriad Pro"/>
        <family val="2"/>
      </rPr>
      <t>466-01/166EС-01-0, L=160 мм</t>
    </r>
  </si>
  <si>
    <r>
      <rPr>
        <sz val="10"/>
        <rFont val="Myriad Pro"/>
        <family val="2"/>
      </rPr>
      <t>466-01/166EС-01-I, L=180 мм</t>
    </r>
  </si>
  <si>
    <r>
      <rPr>
        <sz val="10"/>
        <rFont val="Myriad Pro"/>
        <family val="2"/>
      </rPr>
      <t>466-01/166EС-01-II, L=205 мм</t>
    </r>
  </si>
  <si>
    <r>
      <rPr>
        <sz val="10"/>
        <rFont val="Myriad Pro"/>
        <family val="2"/>
      </rPr>
      <t>466-01/166EС-01-III, L=230 мм</t>
    </r>
  </si>
  <si>
    <r>
      <rPr>
        <sz val="10"/>
        <rFont val="Myriad Pro"/>
        <family val="2"/>
      </rPr>
      <t>466-01/166EС-01-IV, L=255 мм</t>
    </r>
  </si>
  <si>
    <r>
      <rPr>
        <sz val="10"/>
        <rFont val="Myriad Pro"/>
        <family val="2"/>
      </rPr>
      <t>466-01/166EС-01-V, L=285 мм</t>
    </r>
  </si>
  <si>
    <r>
      <rPr>
        <sz val="10"/>
        <rFont val="Myriad Pro"/>
        <family val="2"/>
      </rPr>
      <t>466-01/166EС-01-VI, L=320 мм</t>
    </r>
  </si>
  <si>
    <r>
      <rPr>
        <sz val="10"/>
        <rFont val="Myriad Pro"/>
        <family val="2"/>
      </rPr>
      <t>466-01/166EС-01-VII, L=345 мм</t>
    </r>
  </si>
  <si>
    <r>
      <rPr>
        <sz val="10"/>
        <rFont val="Myriad Pro"/>
        <family val="2"/>
      </rPr>
      <t>466-01/166EС-01-VIII, L=385 мм</t>
    </r>
  </si>
  <si>
    <r>
      <rPr>
        <sz val="10"/>
        <rFont val="Myriad Pro"/>
        <family val="2"/>
      </rPr>
      <t>466-01/166EС-01-IX, L=405 мм</t>
    </r>
  </si>
  <si>
    <r>
      <rPr>
        <sz val="10"/>
        <rFont val="Myriad Pro"/>
        <family val="2"/>
      </rPr>
      <t>466-01/166EС-01-X, L=435 мм</t>
    </r>
  </si>
  <si>
    <r>
      <rPr>
        <b/>
        <sz val="10"/>
        <rFont val="Myriad Pro"/>
        <family val="2"/>
      </rPr>
      <t>Трубки для манометров СТМ, 1/4</t>
    </r>
    <r>
      <rPr>
        <sz val="10"/>
        <rFont val="Myriad Pro"/>
        <family val="2"/>
      </rPr>
      <t>"</t>
    </r>
    <r>
      <rPr>
        <b/>
        <sz val="10"/>
        <rFont val="Myriad Pro"/>
        <family val="2"/>
      </rPr>
      <t>-1/2</t>
    </r>
    <r>
      <rPr>
        <sz val="10"/>
        <rFont val="Myriad Pro"/>
        <family val="2"/>
      </rPr>
      <t>"</t>
    </r>
  </si>
  <si>
    <r>
      <rPr>
        <sz val="10"/>
        <rFont val="Myriad Pro"/>
        <family val="2"/>
      </rPr>
      <t>СТМ011</t>
    </r>
  </si>
  <si>
    <r>
      <rPr>
        <sz val="10"/>
        <rFont val="Myriad Pro"/>
        <family val="2"/>
      </rPr>
      <t>СТМ021</t>
    </r>
  </si>
  <si>
    <t>Содержание:</t>
  </si>
  <si>
    <t>&gt;&gt;&gt;</t>
  </si>
  <si>
    <t>Шаровые краны</t>
  </si>
  <si>
    <t>Конденсатоотводчики</t>
  </si>
  <si>
    <t>Прерыватели вакуума</t>
  </si>
  <si>
    <t>Смотровые стекла</t>
  </si>
  <si>
    <t>Вентили запорные</t>
  </si>
  <si>
    <t>Обратные клапаны</t>
  </si>
  <si>
    <t>Фильтры сетчатые</t>
  </si>
  <si>
    <t>Трубки для манометров СТМ</t>
  </si>
  <si>
    <t>Указатели уровня</t>
  </si>
  <si>
    <t>&lt;&lt;&lt; К содержанию</t>
  </si>
  <si>
    <t xml:space="preserve">Тел.: (495) 937 8968 Факс: (495) 933 8501/02 info@adl.ru www.adl.ru интернет-магазин: www.valve.ru </t>
  </si>
  <si>
    <t>HA03A222837</t>
  </si>
  <si>
    <t>HA03A222839</t>
  </si>
  <si>
    <t>HA03A222843</t>
  </si>
  <si>
    <t>HA03A211263</t>
  </si>
  <si>
    <t>HA03A211265</t>
  </si>
  <si>
    <t>HA03A211266</t>
  </si>
  <si>
    <t>HA02A211271</t>
  </si>
  <si>
    <t>HA02A211272</t>
  </si>
  <si>
    <t>HA02A211273</t>
  </si>
  <si>
    <t>HA01A211297</t>
  </si>
  <si>
    <t>HA01A211298</t>
  </si>
  <si>
    <t>HA01A211299</t>
  </si>
  <si>
    <t>HA01A211300</t>
  </si>
  <si>
    <t>HA01A211301</t>
  </si>
  <si>
    <t>HA01A211282</t>
  </si>
  <si>
    <t>HA01A211283</t>
  </si>
  <si>
    <t>HA01A211284</t>
  </si>
  <si>
    <t>HA01A211285</t>
  </si>
  <si>
    <t>HA01A211286</t>
  </si>
  <si>
    <t>HA01B228263</t>
  </si>
  <si>
    <t>HA01B228261</t>
  </si>
  <si>
    <t>HA01B228256</t>
  </si>
  <si>
    <t>HA01B228255</t>
  </si>
  <si>
    <t>HA01B221895</t>
  </si>
  <si>
    <t>HA01B228264</t>
  </si>
  <si>
    <t>HA01B228266</t>
  </si>
  <si>
    <t>HA01B228269</t>
  </si>
  <si>
    <t>HA01B228267</t>
  </si>
  <si>
    <t>HA01B228283</t>
  </si>
  <si>
    <t>HA01B228287</t>
  </si>
  <si>
    <t>GZ02A225606</t>
  </si>
  <si>
    <t>GZ02A225609</t>
  </si>
  <si>
    <t>GZ02A225610</t>
  </si>
  <si>
    <t>GZ02A230095</t>
  </si>
  <si>
    <t>GZ02A230098</t>
  </si>
  <si>
    <t>GZ02A230099</t>
  </si>
  <si>
    <t>GZ02A230105</t>
  </si>
  <si>
    <t>GZ02A230106</t>
  </si>
  <si>
    <t>GZ02A230107</t>
  </si>
  <si>
    <t>BU01A4024</t>
  </si>
  <si>
    <t>BU01A3065</t>
  </si>
  <si>
    <t>BU01A3066</t>
  </si>
  <si>
    <t>BU01A3067</t>
  </si>
  <si>
    <t>BU01A3068</t>
  </si>
  <si>
    <t>BU01A3069</t>
  </si>
  <si>
    <t>BU01A3070</t>
  </si>
  <si>
    <t>BO02B102822</t>
  </si>
  <si>
    <t>BO02B102828</t>
  </si>
  <si>
    <t>BO02B102829</t>
  </si>
  <si>
    <t>BO02B102830</t>
  </si>
  <si>
    <t>BO02B102831</t>
  </si>
  <si>
    <t>BO02B102832</t>
  </si>
  <si>
    <t>BO02B102833</t>
  </si>
  <si>
    <t>BO02B102834</t>
  </si>
  <si>
    <t>BO02B102835</t>
  </si>
  <si>
    <t>BO02B102836</t>
  </si>
  <si>
    <t>BO02B102837</t>
  </si>
  <si>
    <t>BO02B102838</t>
  </si>
  <si>
    <t>BU01A4027</t>
  </si>
  <si>
    <t>BU01A4028</t>
  </si>
  <si>
    <t>BU01A4029</t>
  </si>
  <si>
    <t>BU01A4030</t>
  </si>
  <si>
    <t>BU01A4031</t>
  </si>
  <si>
    <t>BU01A4032</t>
  </si>
  <si>
    <t>BU01A4033</t>
  </si>
  <si>
    <t>BU01A4034</t>
  </si>
  <si>
    <t>BU01A4035</t>
  </si>
  <si>
    <t>BU01A4036</t>
  </si>
  <si>
    <t>BU01A4037</t>
  </si>
  <si>
    <t>BU01A4038</t>
  </si>
  <si>
    <t>BU01A4039</t>
  </si>
  <si>
    <t>BU01A4040</t>
  </si>
  <si>
    <t>BO03B102680</t>
  </si>
  <si>
    <t>BO03B102684</t>
  </si>
  <si>
    <t>BO03B102685</t>
  </si>
  <si>
    <t>BO03B102686</t>
  </si>
  <si>
    <t>BO03B102687</t>
  </si>
  <si>
    <t>BO03B102688</t>
  </si>
  <si>
    <t>BO03B102691</t>
  </si>
  <si>
    <t>BO03B102692</t>
  </si>
  <si>
    <t>BO03B102693</t>
  </si>
  <si>
    <t>BO03B102696</t>
  </si>
  <si>
    <t>BO03B102698</t>
  </si>
  <si>
    <t>BO03B102699</t>
  </si>
  <si>
    <t>BO03B102700</t>
  </si>
  <si>
    <t>BO03B102702</t>
  </si>
  <si>
    <t>BO03B102703</t>
  </si>
  <si>
    <t>BO03B102705</t>
  </si>
  <si>
    <t>BU01B120034</t>
  </si>
  <si>
    <t>BU01B120036</t>
  </si>
  <si>
    <t>BU01B120037</t>
  </si>
  <si>
    <t>BU01B120039</t>
  </si>
  <si>
    <t>BU01B120040</t>
  </si>
  <si>
    <t>BU01B120041</t>
  </si>
  <si>
    <t>BU01B120042</t>
  </si>
  <si>
    <t>BU01B120043</t>
  </si>
  <si>
    <t>BU01B120044</t>
  </si>
  <si>
    <t>BU01B120045</t>
  </si>
  <si>
    <t>BU01B120046</t>
  </si>
  <si>
    <t>BU01B143868</t>
  </si>
  <si>
    <t>BU01B143869</t>
  </si>
  <si>
    <t>BO03A102697</t>
  </si>
  <si>
    <t>BO03A102707</t>
  </si>
  <si>
    <t>BO03A102711</t>
  </si>
  <si>
    <t>BO03A102712</t>
  </si>
  <si>
    <t>BO03A102715</t>
  </si>
  <si>
    <t>BO03A102717</t>
  </si>
  <si>
    <t>BO03A102719</t>
  </si>
  <si>
    <t>BO03A102722</t>
  </si>
  <si>
    <t>BO03A102724</t>
  </si>
  <si>
    <t>BO03A102726</t>
  </si>
  <si>
    <t>BO03A102727</t>
  </si>
  <si>
    <t>BO03A102728</t>
  </si>
  <si>
    <t>BO03A102729</t>
  </si>
  <si>
    <t>BO03A102730</t>
  </si>
  <si>
    <t>BO03A102732</t>
  </si>
  <si>
    <t>BO03A102733</t>
  </si>
  <si>
    <t>DQ01A9989</t>
  </si>
  <si>
    <t>DQ01A8824</t>
  </si>
  <si>
    <t>DQ01A9982</t>
  </si>
  <si>
    <t>DQ01A9983</t>
  </si>
  <si>
    <t>DQ01A9984</t>
  </si>
  <si>
    <t>DQ01A9985</t>
  </si>
  <si>
    <t>DQ01A9986</t>
  </si>
  <si>
    <t>DQ01A9987</t>
  </si>
  <si>
    <t>DQ02A10208</t>
  </si>
  <si>
    <t>DQ02A10209</t>
  </si>
  <si>
    <t>DQ02A10207</t>
  </si>
  <si>
    <t>DQ02A10210</t>
  </si>
  <si>
    <t>DQ02A10211</t>
  </si>
  <si>
    <t>DQ02A10212</t>
  </si>
  <si>
    <t>DQ02A10213</t>
  </si>
  <si>
    <t>DQ02A10214</t>
  </si>
  <si>
    <t>DQ03A10215</t>
  </si>
  <si>
    <t>DQ03A10217</t>
  </si>
  <si>
    <t>DQ03A7261</t>
  </si>
  <si>
    <t>DQ03A10216</t>
  </si>
  <si>
    <t>DQ03A10218</t>
  </si>
  <si>
    <t>DQ03A10219</t>
  </si>
  <si>
    <t>DQ03A10220</t>
  </si>
  <si>
    <t>DQ03A10221</t>
  </si>
  <si>
    <t>HB01A214896</t>
  </si>
  <si>
    <t>HB01A214903</t>
  </si>
  <si>
    <t>HB01A214904</t>
  </si>
  <si>
    <t>HB01A214905</t>
  </si>
  <si>
    <t>HC01A214922</t>
  </si>
  <si>
    <t>HC01A214923</t>
  </si>
  <si>
    <t>HC01A214924</t>
  </si>
  <si>
    <t>HC01A214926</t>
  </si>
  <si>
    <t>HC01A214927</t>
  </si>
  <si>
    <t>HC01A214242</t>
  </si>
  <si>
    <t>HC01A214928</t>
  </si>
  <si>
    <t>HC01A214929</t>
  </si>
  <si>
    <t>BM04A102750</t>
  </si>
  <si>
    <t>BM04A102752</t>
  </si>
  <si>
    <t>BM04A102754</t>
  </si>
  <si>
    <t>BM04A102755</t>
  </si>
  <si>
    <t>BM04A102756</t>
  </si>
  <si>
    <t>BM04A102757</t>
  </si>
  <si>
    <t>BM04A102758</t>
  </si>
  <si>
    <t>BM04A102759</t>
  </si>
  <si>
    <t>BM04A102760</t>
  </si>
  <si>
    <t>BM04A102761</t>
  </si>
  <si>
    <t>BM04A102762</t>
  </si>
  <si>
    <t>BM04A102763</t>
  </si>
  <si>
    <t>BM04A102764</t>
  </si>
  <si>
    <t>BM04A102765</t>
  </si>
  <si>
    <t>BM04A102766</t>
  </si>
  <si>
    <t>BM04A102767</t>
  </si>
  <si>
    <t>DF01A102753</t>
  </si>
  <si>
    <t>DF01A102768</t>
  </si>
  <si>
    <t>DF01A102769</t>
  </si>
  <si>
    <t>DF01A102770</t>
  </si>
  <si>
    <t>DF01A102771</t>
  </si>
  <si>
    <t>DF01A102772</t>
  </si>
  <si>
    <t>DF01A102773</t>
  </si>
  <si>
    <t>DF01A102774</t>
  </si>
  <si>
    <t>DF01A102775</t>
  </si>
  <si>
    <t>DF01A102776</t>
  </si>
  <si>
    <t>DF01A102777</t>
  </si>
  <si>
    <t>DF01A102778</t>
  </si>
  <si>
    <t>DF01A102779</t>
  </si>
  <si>
    <t>DF01A102780</t>
  </si>
  <si>
    <t>DF01A374056</t>
  </si>
  <si>
    <t>JG01A27304</t>
  </si>
  <si>
    <t>JG01A27305</t>
  </si>
  <si>
    <t>JG01A27306</t>
  </si>
  <si>
    <t>JG01A27307</t>
  </si>
  <si>
    <t>JG01A27308</t>
  </si>
  <si>
    <t>JG01A27309</t>
  </si>
  <si>
    <t>JG01A27310</t>
  </si>
  <si>
    <t>JG01A27311</t>
  </si>
  <si>
    <t>JG01A27312</t>
  </si>
  <si>
    <t>JG01A103058</t>
  </si>
  <si>
    <t>JG01A103059</t>
  </si>
  <si>
    <t>JG01A103060</t>
  </si>
  <si>
    <t>JG01A103061</t>
  </si>
  <si>
    <t>JG01A103062</t>
  </si>
  <si>
    <t>FO01A216437</t>
  </si>
  <si>
    <t>FO01A216440</t>
  </si>
  <si>
    <t>FO01A225683</t>
  </si>
  <si>
    <t>FO01A225684</t>
  </si>
  <si>
    <t>FO01A225690</t>
  </si>
  <si>
    <t>DS01A4677</t>
  </si>
  <si>
    <t>DS01A4678</t>
  </si>
  <si>
    <t>DS01A4679</t>
  </si>
  <si>
    <t>DS01A4680</t>
  </si>
  <si>
    <t>DS01A4681</t>
  </si>
  <si>
    <t>DS01A4682</t>
  </si>
  <si>
    <t>DS01A4683</t>
  </si>
  <si>
    <t>DS01A4684</t>
  </si>
  <si>
    <t>DS01A4685</t>
  </si>
  <si>
    <t>DS01A5516</t>
  </si>
  <si>
    <t>DS01A5517</t>
  </si>
  <si>
    <t>DS01A5518</t>
  </si>
  <si>
    <t>DS02A4687</t>
  </si>
  <si>
    <t>DS02A4693</t>
  </si>
  <si>
    <t>DS02A4694</t>
  </si>
  <si>
    <t>DS02A4695</t>
  </si>
  <si>
    <t>DS02A4696</t>
  </si>
  <si>
    <t>DS02A4697</t>
  </si>
  <si>
    <t>DS02A4698</t>
  </si>
  <si>
    <t>DS02A4699</t>
  </si>
  <si>
    <t>DS02A4700</t>
  </si>
  <si>
    <t>DS02A5522</t>
  </si>
  <si>
    <t>DS02A5523</t>
  </si>
  <si>
    <t>DS02A5524</t>
  </si>
  <si>
    <t>DS03A4702</t>
  </si>
  <si>
    <t>DS03A4703</t>
  </si>
  <si>
    <t>DS03A5525</t>
  </si>
  <si>
    <t>DS03A5526</t>
  </si>
  <si>
    <t>DS03A5527</t>
  </si>
  <si>
    <t>DS03A5528</t>
  </si>
  <si>
    <t>DS03A5529</t>
  </si>
  <si>
    <t>DS03A5054</t>
  </si>
  <si>
    <t>DS03A5055</t>
  </si>
  <si>
    <t>DS03A5530</t>
  </si>
  <si>
    <t>DS03A5531</t>
  </si>
  <si>
    <t>DS03A5532</t>
  </si>
  <si>
    <t>DS04A374880</t>
  </si>
  <si>
    <t>DS04A216300</t>
  </si>
  <si>
    <t>DS04A216305</t>
  </si>
  <si>
    <t>DS05A37464</t>
  </si>
  <si>
    <t>DS05A37466</t>
  </si>
  <si>
    <t>DS05A37468</t>
  </si>
  <si>
    <t>DS05A37469</t>
  </si>
  <si>
    <t>DS05A37470</t>
  </si>
  <si>
    <t>DS05A37472</t>
  </si>
  <si>
    <t>DS05A37473</t>
  </si>
  <si>
    <t>DS05A37475</t>
  </si>
  <si>
    <t>DS02B37496</t>
  </si>
  <si>
    <t>DS02B37535</t>
  </si>
  <si>
    <t>DS02B37536</t>
  </si>
  <si>
    <t>DS02B37537</t>
  </si>
  <si>
    <t>DS02B37538</t>
  </si>
  <si>
    <t>DS02B37539</t>
  </si>
  <si>
    <t>DS02B37540</t>
  </si>
  <si>
    <t>DS02B37541</t>
  </si>
  <si>
    <t>DS03B37542</t>
  </si>
  <si>
    <t>DS03B37588</t>
  </si>
  <si>
    <t>DS03B37590</t>
  </si>
  <si>
    <t>DS03B37591</t>
  </si>
  <si>
    <t>DS03B37592</t>
  </si>
  <si>
    <t>DS03B37593</t>
  </si>
  <si>
    <t>DS03B37594</t>
  </si>
  <si>
    <t>DS03B37595</t>
  </si>
  <si>
    <t>OD03C77060</t>
  </si>
  <si>
    <t>OD03C77061</t>
  </si>
  <si>
    <t>OD03C77062</t>
  </si>
  <si>
    <t>OD01E83143</t>
  </si>
  <si>
    <t>OD01E83144</t>
  </si>
  <si>
    <t>OD01E83145</t>
  </si>
  <si>
    <t>DP02A116030</t>
  </si>
  <si>
    <t>DP02A116058</t>
  </si>
  <si>
    <t>DP02A116061</t>
  </si>
  <si>
    <t>DP02A116064</t>
  </si>
  <si>
    <t>DP02A116065</t>
  </si>
  <si>
    <t>DP02A116075</t>
  </si>
  <si>
    <t>DP02A116067</t>
  </si>
  <si>
    <t>DP02A116070</t>
  </si>
  <si>
    <t>DP02A116072</t>
  </si>
  <si>
    <t>DP02A116073</t>
  </si>
  <si>
    <t>DP02A116076</t>
  </si>
  <si>
    <t>DP02C115237</t>
  </si>
  <si>
    <t>DP02C115242</t>
  </si>
  <si>
    <t>DP02C115238</t>
  </si>
  <si>
    <t>DP02C112497</t>
  </si>
  <si>
    <t>DP02C113986</t>
  </si>
  <si>
    <t>DP02C115244</t>
  </si>
  <si>
    <t>DP02C111602</t>
  </si>
  <si>
    <t>DP02C107064</t>
  </si>
  <si>
    <t>DP02C114828</t>
  </si>
  <si>
    <t>DP02C115243</t>
  </si>
  <si>
    <t>DP02C115245</t>
  </si>
  <si>
    <t>DE04J216912</t>
  </si>
  <si>
    <t>DE04J216916</t>
  </si>
  <si>
    <t>DE04J216917</t>
  </si>
  <si>
    <t>DE04J216908</t>
  </si>
  <si>
    <t>DE04J216909</t>
  </si>
  <si>
    <t>DE04J216910</t>
  </si>
  <si>
    <t>DE04J216920</t>
  </si>
  <si>
    <t>DE04J216921</t>
  </si>
  <si>
    <t>DE04J216918</t>
  </si>
  <si>
    <t>DE04J216941</t>
  </si>
  <si>
    <t>DE04J216942</t>
  </si>
  <si>
    <t>DE04J216943</t>
  </si>
  <si>
    <t>DE04J216946</t>
  </si>
  <si>
    <t>DE04J216945</t>
  </si>
  <si>
    <t>DE04J216944</t>
  </si>
  <si>
    <t>DE04J216948</t>
  </si>
  <si>
    <t>DE04J216950</t>
  </si>
  <si>
    <t>DE04J216947</t>
  </si>
  <si>
    <t>ГРАНРЕГ КАТ41-03-01-020-40-Р/Р</t>
  </si>
  <si>
    <t>DE01A217047</t>
  </si>
  <si>
    <t>DE01A217050</t>
  </si>
  <si>
    <t>DE01A217053</t>
  </si>
  <si>
    <t>DE01A217052</t>
  </si>
  <si>
    <t>DE01A217051</t>
  </si>
  <si>
    <t>DE01A217055</t>
  </si>
  <si>
    <t>DE01A217056</t>
  </si>
  <si>
    <t>DE01A217054</t>
  </si>
  <si>
    <t>DE01A217057</t>
  </si>
  <si>
    <t>DE01A217058</t>
  </si>
  <si>
    <t>DE01A217059</t>
  </si>
  <si>
    <t>DE01A217062</t>
  </si>
  <si>
    <t>DE01A217061</t>
  </si>
  <si>
    <t>DE01A217060</t>
  </si>
  <si>
    <t>DE01A217064</t>
  </si>
  <si>
    <t>DE01A217065</t>
  </si>
  <si>
    <t>DE01A217063</t>
  </si>
  <si>
    <t>DE02A216933</t>
  </si>
  <si>
    <t>DE02A216934</t>
  </si>
  <si>
    <t>DE02A216935</t>
  </si>
  <si>
    <t>DE02A216923</t>
  </si>
  <si>
    <t>DE02A216931</t>
  </si>
  <si>
    <t>DE02A216932</t>
  </si>
  <si>
    <t>DE02A216937</t>
  </si>
  <si>
    <t>DE02A216938</t>
  </si>
  <si>
    <t>DE02A216940</t>
  </si>
  <si>
    <t>DE02A216951</t>
  </si>
  <si>
    <t>DE02A216955</t>
  </si>
  <si>
    <t>DE02A216957</t>
  </si>
  <si>
    <t>DE02A216967</t>
  </si>
  <si>
    <t>DE02A216969</t>
  </si>
  <si>
    <t>DE02A216966</t>
  </si>
  <si>
    <t>DE02A216971</t>
  </si>
  <si>
    <t>DE02A216972</t>
  </si>
  <si>
    <t>DE02A216970</t>
  </si>
  <si>
    <t>8-10 недель</t>
  </si>
  <si>
    <t>Нерж. сталь</t>
  </si>
  <si>
    <t>20 х 32</t>
  </si>
  <si>
    <t>25 х 40</t>
  </si>
  <si>
    <t>32 х 50</t>
  </si>
  <si>
    <t>40 х 65</t>
  </si>
  <si>
    <t>50 х 80</t>
  </si>
  <si>
    <t>65 х 100</t>
  </si>
  <si>
    <t>80 х 125</t>
  </si>
  <si>
    <t>100 х 150</t>
  </si>
  <si>
    <t>125 х 200</t>
  </si>
  <si>
    <t>150 х 250</t>
  </si>
  <si>
    <t>200 х 300</t>
  </si>
  <si>
    <t>по запросу</t>
  </si>
  <si>
    <t>складская позиция</t>
  </si>
  <si>
    <t>1/2" х 1/2"</t>
  </si>
  <si>
    <t>3/4" х 3/4"</t>
  </si>
  <si>
    <t>1" х 1"</t>
  </si>
  <si>
    <t>Латунь</t>
  </si>
  <si>
    <t>3/8" х 3/8"</t>
  </si>
  <si>
    <t>2" х 2"</t>
  </si>
  <si>
    <t>3" х 3"</t>
  </si>
  <si>
    <t>4" х 4"</t>
  </si>
  <si>
    <t>250 °С</t>
  </si>
  <si>
    <t>10 x 3/8"</t>
  </si>
  <si>
    <t>15 х 1/2"</t>
  </si>
  <si>
    <t>20 х 3/4"</t>
  </si>
  <si>
    <t>25 х 1"</t>
  </si>
  <si>
    <t>50 х 2"</t>
  </si>
  <si>
    <t>80 х 3"</t>
  </si>
  <si>
    <t>100 х 4"</t>
  </si>
  <si>
    <t>Чугун СЧ</t>
  </si>
  <si>
    <t>15 х 15</t>
  </si>
  <si>
    <t>20 х 20</t>
  </si>
  <si>
    <t>25 х 25</t>
  </si>
  <si>
    <t>32 х 32</t>
  </si>
  <si>
    <t>40 х 40</t>
  </si>
  <si>
    <t>50 х 50</t>
  </si>
  <si>
    <t>65 х 65</t>
  </si>
  <si>
    <t>80 х 80</t>
  </si>
  <si>
    <t>100 х 100</t>
  </si>
  <si>
    <t>125 х 125</t>
  </si>
  <si>
    <t>150 х 150</t>
  </si>
  <si>
    <t>200 х 200</t>
  </si>
  <si>
    <t>Углер. сталь</t>
  </si>
  <si>
    <t>400 °С</t>
  </si>
  <si>
    <t>120 °С</t>
  </si>
  <si>
    <t>3/8"</t>
  </si>
  <si>
    <t>1/2"</t>
  </si>
  <si>
    <t>3/4"</t>
  </si>
  <si>
    <t>1"</t>
  </si>
  <si>
    <t>BL01B343058</t>
  </si>
  <si>
    <t>BL01B343059</t>
  </si>
  <si>
    <t>BL01B343060</t>
  </si>
  <si>
    <t>BL01B343061</t>
  </si>
  <si>
    <t>BL01B343062</t>
  </si>
  <si>
    <t>BL01B343063</t>
  </si>
  <si>
    <t>BL01B343064</t>
  </si>
  <si>
    <t>BL01B343065</t>
  </si>
  <si>
    <t>BL01B343066</t>
  </si>
  <si>
    <t>BL01B343067</t>
  </si>
  <si>
    <t>BL01C359489</t>
  </si>
  <si>
    <t>BL01C359490</t>
  </si>
  <si>
    <t>BL01C359492</t>
  </si>
  <si>
    <t>BL01C359493</t>
  </si>
  <si>
    <t>BL01C359494</t>
  </si>
  <si>
    <t>BL01C359495</t>
  </si>
  <si>
    <t>BL01C359496</t>
  </si>
  <si>
    <t>BL01C359497</t>
  </si>
  <si>
    <t>BL01C359498</t>
  </si>
  <si>
    <t>BL01C342756</t>
  </si>
  <si>
    <t>BL01C342757</t>
  </si>
  <si>
    <t>BL01C342758</t>
  </si>
  <si>
    <t>BL01C342759</t>
  </si>
  <si>
    <t>BL01C342760</t>
  </si>
  <si>
    <t>BL01C342761</t>
  </si>
  <si>
    <t>BL01C342762</t>
  </si>
  <si>
    <t>BL01C342763</t>
  </si>
  <si>
    <t>BL01C342764</t>
  </si>
  <si>
    <t>BL01C368692</t>
  </si>
  <si>
    <t>BL01C342765</t>
  </si>
  <si>
    <t>DF03B362392</t>
  </si>
  <si>
    <t>DF03B362399</t>
  </si>
  <si>
    <t>DF03B362402</t>
  </si>
  <si>
    <t>DF03B362403</t>
  </si>
  <si>
    <t>DF03B362407</t>
  </si>
  <si>
    <t>DF03B362410</t>
  </si>
  <si>
    <t>DF03B362411</t>
  </si>
  <si>
    <t>DF03B362413</t>
  </si>
  <si>
    <t>DF03B362414</t>
  </si>
  <si>
    <t>DF03B372884</t>
  </si>
  <si>
    <t>DF03B362415</t>
  </si>
  <si>
    <t>DF03B362416</t>
  </si>
  <si>
    <t>DF03B362419</t>
  </si>
  <si>
    <t>DF03B362423</t>
  </si>
  <si>
    <t>DF03A359801</t>
  </si>
  <si>
    <t>DF03A359803</t>
  </si>
  <si>
    <t>DF03A359806</t>
  </si>
  <si>
    <t>DF03A359808</t>
  </si>
  <si>
    <t>DF03A359810</t>
  </si>
  <si>
    <t>HR01A3351</t>
  </si>
  <si>
    <t>HR01A1173</t>
  </si>
  <si>
    <t>HR01A1174</t>
  </si>
  <si>
    <t>HR01A1175</t>
  </si>
  <si>
    <t>HR01A2522</t>
  </si>
  <si>
    <t>HR01A2523</t>
  </si>
  <si>
    <t>DF04E102826</t>
  </si>
  <si>
    <t>DF04E102845</t>
  </si>
  <si>
    <t>DF04E102846</t>
  </si>
  <si>
    <t>DF04E102851</t>
  </si>
  <si>
    <t>DF04E102854</t>
  </si>
  <si>
    <t>DF04E102856</t>
  </si>
  <si>
    <t>DF04E102859</t>
  </si>
  <si>
    <t>DF04E102860</t>
  </si>
  <si>
    <t>DF04E102861</t>
  </si>
  <si>
    <t>DF04E102862</t>
  </si>
  <si>
    <t>DF04E102863</t>
  </si>
  <si>
    <t>DF04E102864</t>
  </si>
  <si>
    <t>HR01B1804</t>
  </si>
  <si>
    <t>HR01B1071</t>
  </si>
  <si>
    <t>HR01B1017</t>
  </si>
  <si>
    <t>HR01B945</t>
  </si>
  <si>
    <t>HR01B946</t>
  </si>
  <si>
    <t>HR01B947</t>
  </si>
  <si>
    <t>HR01B948</t>
  </si>
  <si>
    <t>HR01B949</t>
  </si>
  <si>
    <t>HR01B950</t>
  </si>
  <si>
    <t>HR01B951</t>
  </si>
  <si>
    <t>HR01B952</t>
  </si>
  <si>
    <t>HR01B953</t>
  </si>
  <si>
    <t>HR01B954</t>
  </si>
  <si>
    <t>HR01B955</t>
  </si>
  <si>
    <t>DF04D102827</t>
  </si>
  <si>
    <t>DF04D102839</t>
  </si>
  <si>
    <t>DF04D102840</t>
  </si>
  <si>
    <t>DF04D102841</t>
  </si>
  <si>
    <t>DF04D102842</t>
  </si>
  <si>
    <t>DF04D102843</t>
  </si>
  <si>
    <t>DF04D102844</t>
  </si>
  <si>
    <t>HR01C5795</t>
  </si>
  <si>
    <t>HR01C5796</t>
  </si>
  <si>
    <t>HR01C5797</t>
  </si>
  <si>
    <t>HR01C5798</t>
  </si>
  <si>
    <t>HR01C5799</t>
  </si>
  <si>
    <t>HR01C5800</t>
  </si>
  <si>
    <t>HR01C5801</t>
  </si>
  <si>
    <t>HR01C5802</t>
  </si>
  <si>
    <t>HR01C5807</t>
  </si>
  <si>
    <t>HR01C5808</t>
  </si>
  <si>
    <t>BM03D103720</t>
  </si>
  <si>
    <t>BM03D103783</t>
  </si>
  <si>
    <t>BM03D103784</t>
  </si>
  <si>
    <t>BM03D103785</t>
  </si>
  <si>
    <t>BM03D103786</t>
  </si>
  <si>
    <t>BM03D103787</t>
  </si>
  <si>
    <t>BM03B103721</t>
  </si>
  <si>
    <t>BM03B103788</t>
  </si>
  <si>
    <t>BM03B103789</t>
  </si>
  <si>
    <t>BM03B103790</t>
  </si>
  <si>
    <t>BM03B103791</t>
  </si>
  <si>
    <t>BM03B103792</t>
  </si>
  <si>
    <t>BM03B103793</t>
  </si>
  <si>
    <t>BM03B103794</t>
  </si>
  <si>
    <t>BM03B103796</t>
  </si>
  <si>
    <t>BM03B103797</t>
  </si>
  <si>
    <t>BM03B103798</t>
  </si>
  <si>
    <t>BM03B103800</t>
  </si>
  <si>
    <t>BM03B103801</t>
  </si>
  <si>
    <t>BM03B103802</t>
  </si>
  <si>
    <t>BM03B103803</t>
  </si>
  <si>
    <t>BM03E102145</t>
  </si>
  <si>
    <t>BM03E102174</t>
  </si>
  <si>
    <t>BM03E102175</t>
  </si>
  <si>
    <t>BM03E102178</t>
  </si>
  <si>
    <t>BM03E102179</t>
  </si>
  <si>
    <t>BM03E102180</t>
  </si>
  <si>
    <t>BM03C102144</t>
  </si>
  <si>
    <t>BM03C102146</t>
  </si>
  <si>
    <t>BM03C102152</t>
  </si>
  <si>
    <t>BM03C102153</t>
  </si>
  <si>
    <t>BM03C102154</t>
  </si>
  <si>
    <t>BM03C102155</t>
  </si>
  <si>
    <t>BM03C102156</t>
  </si>
  <si>
    <t>BM03C102159</t>
  </si>
  <si>
    <t>BM03C102162</t>
  </si>
  <si>
    <t>BM03C102165</t>
  </si>
  <si>
    <t>BM03C102169</t>
  </si>
  <si>
    <t>BM03C102170</t>
  </si>
  <si>
    <t>BM03C102171</t>
  </si>
  <si>
    <t>BM03C102172</t>
  </si>
  <si>
    <t>BM03C102173</t>
  </si>
  <si>
    <t>JD01A14193</t>
  </si>
  <si>
    <t>240 °С</t>
  </si>
  <si>
    <t>50 х 50 ф/ф</t>
  </si>
  <si>
    <t>DE01A217049</t>
  </si>
  <si>
    <t>ГРАНРЕГ КАТ41-03-01-015-40-Р/Р</t>
  </si>
  <si>
    <t>0,14-1,7</t>
  </si>
  <si>
    <t>BV17.04.015.40.М/Ф</t>
  </si>
  <si>
    <t>2" р/р</t>
  </si>
  <si>
    <t>BM03B224635</t>
  </si>
  <si>
    <r>
      <t>Фильтры сетчатые IS17 угл. сталь, Т</t>
    </r>
    <r>
      <rPr>
        <b/>
        <sz val="8"/>
        <rFont val="Myriad Pro"/>
        <family val="2"/>
      </rPr>
      <t xml:space="preserve">макс. </t>
    </r>
    <r>
      <rPr>
        <b/>
        <sz val="10"/>
        <rFont val="Myriad Pro"/>
        <family val="2"/>
      </rPr>
      <t>= 200 °С</t>
    </r>
  </si>
  <si>
    <t>BM04B417670</t>
  </si>
  <si>
    <t>4-6 недель</t>
  </si>
  <si>
    <t>BM04B417676</t>
  </si>
  <si>
    <t>BM04B417677</t>
  </si>
  <si>
    <t>IS17-065</t>
  </si>
  <si>
    <t>IS17-080</t>
  </si>
  <si>
    <t>IS17-100</t>
  </si>
  <si>
    <t>IS17-125</t>
  </si>
  <si>
    <t>IS17-150</t>
  </si>
  <si>
    <t>IS17-200</t>
  </si>
  <si>
    <t>IS17-250</t>
  </si>
  <si>
    <t>IS17-300</t>
  </si>
  <si>
    <t>IS17-350</t>
  </si>
  <si>
    <t>IS17-400</t>
  </si>
  <si>
    <t>IS17-500</t>
  </si>
  <si>
    <t>IS17-600</t>
  </si>
  <si>
    <t>500 ф/ф</t>
  </si>
  <si>
    <t>600 ф/ф</t>
  </si>
  <si>
    <t>ΔР, (бар)</t>
  </si>
  <si>
    <t>PN, (бар)</t>
  </si>
  <si>
    <t>4,5/10/14</t>
  </si>
  <si>
    <t>40 (пар 10)</t>
  </si>
  <si>
    <t>64 (пар 10)</t>
  </si>
  <si>
    <t>Редукционные клапаны ГРАНРЕГ® КАТ41 для пара, PN 2,5 МПа T (макс)=230°C, корпус — высокопрочный чугун GG40</t>
  </si>
  <si>
    <t>Редукционные клапаны ГРАНРЕГ® КАТ41 для пара, PN 4,0 МПа T (макс)=230°C, корпус — углеродистая сталь GS-C25</t>
  </si>
  <si>
    <t>Редукционные клапаны ГРАНРЕГ® КАТ41 для пара, PN 4,0 МПа T (макс) =230°C, корпус — нержавеющая сталь</t>
  </si>
  <si>
    <t>Фильтры чугунные, сетчатые c магнитной вставкой МВ-01, IS15M, PN16, Тмакс.=300 °С</t>
  </si>
  <si>
    <t>Фильтры чугунные, сетчатые c магнитной вставкой МВ-01, IS16M, PN16, Тмакс.= 300 °С</t>
  </si>
  <si>
    <t>RD16-015</t>
  </si>
  <si>
    <t>RD16-020</t>
  </si>
  <si>
    <t>RD16-025</t>
  </si>
  <si>
    <t>RD16-032</t>
  </si>
  <si>
    <t>RD16-040</t>
  </si>
  <si>
    <t>RD16-050</t>
  </si>
  <si>
    <t>RD16-065</t>
  </si>
  <si>
    <t>RD16-080</t>
  </si>
  <si>
    <t>RD16-100</t>
  </si>
  <si>
    <t>RD16-125</t>
  </si>
  <si>
    <t>RD16-150</t>
  </si>
  <si>
    <t>RD16-200</t>
  </si>
  <si>
    <t>Обратные клапаны  RD16, DN 15-200</t>
  </si>
  <si>
    <t>Обратные клапаны  RD30, DN 50-200</t>
  </si>
  <si>
    <t>RD30-050</t>
  </si>
  <si>
    <t>RD30-065</t>
  </si>
  <si>
    <t>RD30-080</t>
  </si>
  <si>
    <t>RD30-100</t>
  </si>
  <si>
    <t>RD30-125</t>
  </si>
  <si>
    <t>RD30-150</t>
  </si>
  <si>
    <t>RD30-200</t>
  </si>
  <si>
    <t>RD50</t>
  </si>
  <si>
    <t>Обратные клапаны  RD50, DN 15-400</t>
  </si>
  <si>
    <t>Компания оставляет за собой право вносить конструктивные изменения. Данный прайс-лист не является публичной офертой</t>
  </si>
  <si>
    <t>Компания АДЛ производство и поставки промышленного оборудования</t>
  </si>
  <si>
    <t>*Оплата производится в рублях по внутреннему курсу компании.</t>
  </si>
  <si>
    <t>Конденсатный насос СТИМПАМП®  (в комплекте с двумя обратными клапанами), DN 25 х 25 – 80 х 50</t>
  </si>
  <si>
    <t>СТИМПАМП®</t>
  </si>
  <si>
    <t>Вентили запорные сильфонные фланцевые «Гранвент» серии КV31, Tмакс. 300 °C, PN 16</t>
  </si>
  <si>
    <t>BO02A367760</t>
  </si>
  <si>
    <t>BO02A367761</t>
  </si>
  <si>
    <t>BO02A367762</t>
  </si>
  <si>
    <t>BO02A367763</t>
  </si>
  <si>
    <t>BO02A367766</t>
  </si>
  <si>
    <t>BO02A367767</t>
  </si>
  <si>
    <t>BO02A367773</t>
  </si>
  <si>
    <t>BO02A367776</t>
  </si>
  <si>
    <t>BO02A367778</t>
  </si>
  <si>
    <t>KV31-015</t>
  </si>
  <si>
    <t>KV31-020</t>
  </si>
  <si>
    <t>KV31-025</t>
  </si>
  <si>
    <t>KV31-032</t>
  </si>
  <si>
    <t>KV31-040</t>
  </si>
  <si>
    <t>KV31-050</t>
  </si>
  <si>
    <t>KV31-065</t>
  </si>
  <si>
    <t>KV31-080</t>
  </si>
  <si>
    <t>KV31-100</t>
  </si>
  <si>
    <t>Обратные клапаны CVS16, DN 15-200</t>
  </si>
  <si>
    <t>DF02A371176</t>
  </si>
  <si>
    <t>DF02A371178</t>
  </si>
  <si>
    <t>DF02A371180</t>
  </si>
  <si>
    <t>DF02A371182</t>
  </si>
  <si>
    <t>DF02A371187</t>
  </si>
  <si>
    <t>DF02A371189</t>
  </si>
  <si>
    <t>DF02A371191</t>
  </si>
  <si>
    <t>DF02A371193</t>
  </si>
  <si>
    <t>DF02A371195</t>
  </si>
  <si>
    <t>DF02A371408</t>
  </si>
  <si>
    <t>DF02A371409</t>
  </si>
  <si>
    <t>DF02A371410</t>
  </si>
  <si>
    <t>Бронза</t>
  </si>
  <si>
    <t>15 м/ф</t>
  </si>
  <si>
    <t>20 м/ф</t>
  </si>
  <si>
    <t>25 м/ф</t>
  </si>
  <si>
    <t>32 м/ф</t>
  </si>
  <si>
    <t>40 м/ф</t>
  </si>
  <si>
    <t>50 м/ф</t>
  </si>
  <si>
    <t>65 м/ф</t>
  </si>
  <si>
    <t>80 м/ф</t>
  </si>
  <si>
    <t>100 м/ф</t>
  </si>
  <si>
    <t>125 м/ф</t>
  </si>
  <si>
    <t>150 м/ф</t>
  </si>
  <si>
    <t>200 м/ф</t>
  </si>
  <si>
    <t>CVS16</t>
  </si>
  <si>
    <t>BL01D413470</t>
  </si>
  <si>
    <t>DF01A406127</t>
  </si>
  <si>
    <t>KV31-125</t>
  </si>
  <si>
    <t>KV31-150</t>
  </si>
  <si>
    <t>KV31-200</t>
  </si>
  <si>
    <t>KV31-250</t>
  </si>
  <si>
    <t>KV31-300</t>
  </si>
  <si>
    <t>BO02A423227</t>
  </si>
  <si>
    <t>BO02A423228</t>
  </si>
  <si>
    <t>BO02A423229</t>
  </si>
  <si>
    <t>BO02A423231</t>
  </si>
  <si>
    <t>BO02A426120</t>
  </si>
  <si>
    <t>BL01B404513</t>
  </si>
  <si>
    <t>Сепараторы "ГРАНСТИМ" СПГ, рекуператоры "ГРАНСТИМ" РП и охладитель отбора проб VYC</t>
  </si>
  <si>
    <t>Предохранительные клапаны "ПРЕГРАН"</t>
  </si>
  <si>
    <t>Редукционные клапаны "ГРАНРЕГ"</t>
  </si>
  <si>
    <t>Конденсатный насос "СТИМПАМП" и установка сбора и возврата конденсата "СТИМФЛОУ"</t>
  </si>
  <si>
    <t>Односторонние смотровые стекла CC02, DN 1/2"-1"</t>
  </si>
  <si>
    <t>KV35</t>
  </si>
  <si>
    <t>Нерж.сталь</t>
  </si>
  <si>
    <t>12-14 недель</t>
  </si>
  <si>
    <t>Двусторонние  смотровые стекла CC03, DN 1/2"-2"</t>
  </si>
  <si>
    <t>BL01B404506</t>
  </si>
  <si>
    <t>BV16.04.008.40.Р/Р</t>
  </si>
  <si>
    <t>220 °С</t>
  </si>
  <si>
    <t>BL01B404507</t>
  </si>
  <si>
    <t>BV16.04.010.40.Р/Р</t>
  </si>
  <si>
    <t>BL01B404508</t>
  </si>
  <si>
    <t>BV16.04.015.40.Р/Р</t>
  </si>
  <si>
    <t>BL01B404509</t>
  </si>
  <si>
    <t>BV16.04.020.40.Р/Р</t>
  </si>
  <si>
    <t>BL01B404510</t>
  </si>
  <si>
    <t>BV16.04.025.40.Р/Р</t>
  </si>
  <si>
    <t>BL01B404511</t>
  </si>
  <si>
    <t>BV16.04.032.40.Р/Р</t>
  </si>
  <si>
    <t>BL01B404512</t>
  </si>
  <si>
    <t>BV16.04.040.40.Р/Р</t>
  </si>
  <si>
    <t>BV16.04.050.40.Р/Р</t>
  </si>
  <si>
    <t>IS30</t>
  </si>
  <si>
    <t xml:space="preserve">Фильтры сетчатые IS31, DN 25-300 16 бар </t>
  </si>
  <si>
    <t>BM01B394988</t>
  </si>
  <si>
    <t>IS31</t>
  </si>
  <si>
    <t>BM01B395239</t>
  </si>
  <si>
    <t>BM01B395240</t>
  </si>
  <si>
    <t>BM01B395242</t>
  </si>
  <si>
    <t>BM01B395246</t>
  </si>
  <si>
    <r>
      <t>IS32</t>
    </r>
    <r>
      <rPr>
        <sz val="11"/>
        <color theme="1"/>
        <rFont val="Calibri"/>
        <family val="2"/>
        <charset val="204"/>
        <scheme val="minor"/>
      </rPr>
      <t/>
    </r>
  </si>
  <si>
    <t>BM01B395247</t>
  </si>
  <si>
    <t>BM01B395248</t>
  </si>
  <si>
    <t>BM01B395249</t>
  </si>
  <si>
    <t>BM01B395250</t>
  </si>
  <si>
    <t>BM01B395251</t>
  </si>
  <si>
    <t>BM01B395252</t>
  </si>
  <si>
    <t>BM01B395253</t>
  </si>
  <si>
    <t>BM01B393623</t>
  </si>
  <si>
    <t>BM01B395254</t>
  </si>
  <si>
    <t xml:space="preserve">Фильтры сетчатые IS31, DN 25-300 40 бар </t>
  </si>
  <si>
    <t>BM01B398650</t>
  </si>
  <si>
    <t>BM01B398651</t>
  </si>
  <si>
    <t>BM01B398652</t>
  </si>
  <si>
    <t>BM01B398653</t>
  </si>
  <si>
    <t>BM01B398654</t>
  </si>
  <si>
    <t>BM01B398655</t>
  </si>
  <si>
    <t>BM01B381052</t>
  </si>
  <si>
    <t>BM01B436396</t>
  </si>
  <si>
    <t>BM01B398656</t>
  </si>
  <si>
    <t>BM01B398658</t>
  </si>
  <si>
    <t>BM01B398659</t>
  </si>
  <si>
    <t>BM01B381054</t>
  </si>
  <si>
    <t>BM01B398660</t>
  </si>
  <si>
    <t>BM01B398661</t>
  </si>
  <si>
    <t>BM04B439531</t>
  </si>
  <si>
    <t>BM04B421113</t>
  </si>
  <si>
    <r>
      <rPr>
        <sz val="10"/>
        <rFont val="Myriad Pro"/>
        <family val="2"/>
      </rPr>
      <t>CVS25</t>
    </r>
    <r>
      <rPr>
        <sz val="11"/>
        <color theme="1"/>
        <rFont val="Calibri"/>
        <family val="2"/>
        <charset val="204"/>
        <scheme val="minor"/>
      </rPr>
      <t/>
    </r>
  </si>
  <si>
    <t>DF03A231708</t>
  </si>
  <si>
    <t>DF03A231709</t>
  </si>
  <si>
    <t>DF03A231711</t>
  </si>
  <si>
    <t>DF03A231712</t>
  </si>
  <si>
    <t>DF03A231713</t>
  </si>
  <si>
    <t>DF03A231714</t>
  </si>
  <si>
    <t>DF03A231715</t>
  </si>
  <si>
    <t>DF03A412723</t>
  </si>
  <si>
    <t>DF03A412367</t>
  </si>
  <si>
    <t>DF03A412369</t>
  </si>
  <si>
    <t>DF03A412370</t>
  </si>
  <si>
    <t>DF03A412372</t>
  </si>
  <si>
    <t>DF03A412374</t>
  </si>
  <si>
    <t>DF03A412375</t>
  </si>
  <si>
    <r>
      <rPr>
        <b/>
        <sz val="10"/>
        <rFont val="Myriad Pro"/>
        <family val="2"/>
      </rPr>
      <t>Обратные клапаны CVS25, 1/2</t>
    </r>
    <r>
      <rPr>
        <sz val="10"/>
        <rFont val="Myriad Pro"/>
        <family val="2"/>
      </rPr>
      <t>"</t>
    </r>
    <r>
      <rPr>
        <b/>
        <sz val="10"/>
        <rFont val="Myriad Pro"/>
        <family val="2"/>
      </rPr>
      <t>-2</t>
    </r>
    <r>
      <rPr>
        <sz val="10"/>
        <rFont val="Myriad Pro"/>
        <family val="2"/>
      </rPr>
      <t>"</t>
    </r>
  </si>
  <si>
    <t>400°C</t>
  </si>
  <si>
    <t>GZ02A412705</t>
  </si>
  <si>
    <t>GZ02A412706</t>
  </si>
  <si>
    <t>GZ02A412707</t>
  </si>
  <si>
    <t>GZ02A412708</t>
  </si>
  <si>
    <t>GZ02A412709</t>
  </si>
  <si>
    <t>GZ02A412710</t>
  </si>
  <si>
    <t>GZ02A411483</t>
  </si>
  <si>
    <t>GZ02A412713</t>
  </si>
  <si>
    <t>GZ02A412714</t>
  </si>
  <si>
    <t>GZ02A412715</t>
  </si>
  <si>
    <t>GZ02A412718</t>
  </si>
  <si>
    <t>GZ02A411484</t>
  </si>
  <si>
    <t>СС04</t>
  </si>
  <si>
    <t>Вентили запорные «Гранвент» серии КV35 с сильфонным уплотнением, DN 15-400, Tмакс. 400 °C, PN 40</t>
  </si>
  <si>
    <t>BO01B527317</t>
  </si>
  <si>
    <t>BO01B527324</t>
  </si>
  <si>
    <t>BO01B527326</t>
  </si>
  <si>
    <t>BO01B527329</t>
  </si>
  <si>
    <t>BO01B527330</t>
  </si>
  <si>
    <t>BO01B527333</t>
  </si>
  <si>
    <t>BO01B527334</t>
  </si>
  <si>
    <t>BO01B527335</t>
  </si>
  <si>
    <t>BO01B527336</t>
  </si>
  <si>
    <t>BO01B527360</t>
  </si>
  <si>
    <t>BO01B527361</t>
  </si>
  <si>
    <t>BO01B527362</t>
  </si>
  <si>
    <t>BO01B527364</t>
  </si>
  <si>
    <t>BO01B532354</t>
  </si>
  <si>
    <t>BO01B532355</t>
  </si>
  <si>
    <t>BO01B532356</t>
  </si>
  <si>
    <t>Вентили запорные «Гранвент» серии КV17, под сварку, с графитовым уплотнением, DN 15-100, Tмакс. 400 °C, PN 40</t>
  </si>
  <si>
    <t>BO03B532910</t>
  </si>
  <si>
    <t>BO03B532913</t>
  </si>
  <si>
    <t>BO03B532928</t>
  </si>
  <si>
    <t>BO03B532929</t>
  </si>
  <si>
    <t>BO03B532931</t>
  </si>
  <si>
    <t>BO03B532932</t>
  </si>
  <si>
    <t>BO03B532935</t>
  </si>
  <si>
    <t>BO03B532934</t>
  </si>
  <si>
    <t>BO03B532937</t>
  </si>
  <si>
    <t>KV17</t>
  </si>
  <si>
    <t>15 c/c</t>
  </si>
  <si>
    <t>20 c/c</t>
  </si>
  <si>
    <t>32 c/c</t>
  </si>
  <si>
    <t>40 c/c</t>
  </si>
  <si>
    <t>50 c/c</t>
  </si>
  <si>
    <t>65 c/c</t>
  </si>
  <si>
    <t>80 c/c</t>
  </si>
  <si>
    <t>25 c/c</t>
  </si>
  <si>
    <t>100 c/c</t>
  </si>
  <si>
    <t xml:space="preserve"> 400 °С</t>
  </si>
  <si>
    <t>BO03A532948</t>
  </si>
  <si>
    <t>BO03A532961</t>
  </si>
  <si>
    <t>BO03A532962</t>
  </si>
  <si>
    <t>BO03A532963</t>
  </si>
  <si>
    <t>BO03A532968</t>
  </si>
  <si>
    <t>BO03A532969</t>
  </si>
  <si>
    <t>BO03A532976</t>
  </si>
  <si>
    <t>BO03A532978</t>
  </si>
  <si>
    <t>BO03A532979</t>
  </si>
  <si>
    <t>KV37</t>
  </si>
  <si>
    <t>Вентили запорные «Гранвент» серии КV37, под сварку, с сильфонным уплотнением, DN 15-100, Tмакс. 400 °C, PN 40</t>
  </si>
  <si>
    <t>BG09B456799</t>
  </si>
  <si>
    <t>Шаровой кран Pekos корпус из чугуна РО2-TTT-015-16, DN015, PN16, ф/ф, Tmax.= 240°С</t>
  </si>
  <si>
    <t>BG09B456800</t>
  </si>
  <si>
    <t>Шаровой кран Pekos корпус из чугуна РО2-TTT-020-16, DN020, PN16, ф/ф, Tmax.= 240°С</t>
  </si>
  <si>
    <t>BG09B456801</t>
  </si>
  <si>
    <t>Шаровой кран Pekos корпус из чугуна РО2-TTT-025-16, DN025, РN16, ф/ф, Tmax.= 240°С</t>
  </si>
  <si>
    <t>BG09B456802</t>
  </si>
  <si>
    <t>Шаровой кран Pekos корпус из чугуна РО2-TTT-032-16, DN032, РN16, ф/ф, Tmax.= 240°С</t>
  </si>
  <si>
    <t>BG09B456803</t>
  </si>
  <si>
    <t>Шаровой кран Pekos корпус из чугуна РО2-TTT-040-16, DN040, PN16, ф/ф, Tmax.= 240°С</t>
  </si>
  <si>
    <t>BG09B456804</t>
  </si>
  <si>
    <t>Шаровой кран Pekos корпус из чугуна РО2-TTT-050-16, DN050, РN16, ф/ф, Tmax.= 240°С</t>
  </si>
  <si>
    <t>BG09B456805</t>
  </si>
  <si>
    <t>Шаровой кран Pekos корпус из чугуна РО2-TTT-065-16, DN065, РN16, ф/ф, Tmax.= 240°С</t>
  </si>
  <si>
    <t>BG09B456806</t>
  </si>
  <si>
    <t>Шаровой кран Pekos корпус из чугуна РО2-TTT-080-16, DN080, РN16, ф/ф, Tmax.= 240°С</t>
  </si>
  <si>
    <t>BG09B456807</t>
  </si>
  <si>
    <t>Шаровой кран Pekos корпус из чугуна РО2-TTT-100-16, DN100, РN16, ф/ф, Tmax.= 240°С</t>
  </si>
  <si>
    <t>Шаровой кран Pekos корпус из чугуна РО2-TTT-125-16, DN125, РN16, ф/ф, Tmax.= 240°С</t>
  </si>
  <si>
    <t>Шаровой кран Pekos корпус из чугуна РО2-TTT-150-16, DN150, РN16, ф/ф, Tmax.= 240°С</t>
  </si>
  <si>
    <t>BG09B456810</t>
  </si>
  <si>
    <t>Шаровой кран Pekos корпус из чугуна РО2-TTT-200-16, DN200, РN16, ф/ф, Tmax.= 240°С</t>
  </si>
  <si>
    <t>Шаровой кран PEKOS на пар до 240 °С, DN 15-200, PN16</t>
  </si>
  <si>
    <t>Шаровой кран PEKOS на пар до 240 °С, DN 15-200, PN40</t>
  </si>
  <si>
    <t>Шаровой кран PEKOS на пар до 240 °С, DN 100-300, PN16</t>
  </si>
  <si>
    <t>BG03D456816</t>
  </si>
  <si>
    <t>Шаровой кран Pekos из углеродистой стали РО4-TTTG-015-40, DN15, PN40, ф/ф, Tmax.= 240°С</t>
  </si>
  <si>
    <t>BG03D456817</t>
  </si>
  <si>
    <t>Шаровой кран Pekos из углеродистой стали РО4-TTTG-020-40, DN20, PN40, ф/ф, Tmax.= 240°С</t>
  </si>
  <si>
    <t>BG03D456818</t>
  </si>
  <si>
    <t>Шаровой кран Pekos из углеродистой стали РО4-TTTG-025-40, DN25, PN40, ф/ф, Tmax.= 240°С</t>
  </si>
  <si>
    <t>BG03D456819</t>
  </si>
  <si>
    <t>Шаровой кран Pekos из углеродистой стали РО4-TTTG-032-40, DN32, PN40, ф/ф, Tmax.= 240°С</t>
  </si>
  <si>
    <t>BG03D456820</t>
  </si>
  <si>
    <t>Шаровой кран Pekos из углеродистой стали РО4-TTTG-040-40, DN40, PN40, ф/ф, Tmax.= 240°С</t>
  </si>
  <si>
    <t>BG03D456821</t>
  </si>
  <si>
    <t>Шаровой кран Pekos из углеродистой стали РО4-TTTG-050-40, DN50, PN40, ф/ф, Tmax.= 240°С</t>
  </si>
  <si>
    <t>BG03D456822</t>
  </si>
  <si>
    <t>Шаровой кран Pekos из углеродистой стали РО4-TTTG-065-40, DN65, PN40, ф/ф, Tmax.= 240°С</t>
  </si>
  <si>
    <t>BG03D456823</t>
  </si>
  <si>
    <t>Шаровой кран Pekos из углеродистой стали РО4-TTTG-080-40, DN80, PN40, ф/ф, Tmax.= 240°С</t>
  </si>
  <si>
    <t>BG03D456824</t>
  </si>
  <si>
    <t>Шаровой кран Pekos из углеродистой стали РО4-TTTG-100-40, DN100, PN40, ф/ф, Tmax.= 240°С</t>
  </si>
  <si>
    <t>BG03D465159</t>
  </si>
  <si>
    <t>Шаровой кран Pekos из углеродистой стали РО4-TTTG-125-40, DN125, PN40, ф/ф, Tmax.= 240°С</t>
  </si>
  <si>
    <t>BG03D456811</t>
  </si>
  <si>
    <t>Шаровой кран Pekos из углеродистой стали РО4-ТТТG-100-16, DN100, PN16, ф/ф, Tmax.= 240°С</t>
  </si>
  <si>
    <t>BG03D465126</t>
  </si>
  <si>
    <t>Шаровой кран Pekos из углеродистой стали РО4-ТТТG-125-16, DN125, PN16, ф/ф, Tmax.= 240°С</t>
  </si>
  <si>
    <t>BG03D456812</t>
  </si>
  <si>
    <t>Шаровой кран Pekos из углеродистой стали РО4-ТТТG-150-16, DN150, PN16, ф/ф, Tmax.= 240°С</t>
  </si>
  <si>
    <t>BG03D456813</t>
  </si>
  <si>
    <t>Шаровой кран Pekos из углеродистой стали РО4-ТТТG-200-16, DN200, PN16, ф/ф, Tmax.= 240°С</t>
  </si>
  <si>
    <t>BG03D456814</t>
  </si>
  <si>
    <t>Шаровой кран Pekos из углеродистой стали РО4-ТТТG-250-16, DN250, PN16, ф/ф, с голым штоком,без рукоятки или редуктора, Tmax.= 240°С</t>
  </si>
  <si>
    <t>BG03D456815</t>
  </si>
  <si>
    <t>Шаровой кран Pekos из углеродистой стали РО4-ТТТG-300-16, DN300, PN16, ф/ф, с голым штоком,без рукоятки или редуктора, Tmax.= 240°С</t>
  </si>
  <si>
    <t>HA02B388645</t>
  </si>
  <si>
    <t>HA02B388646</t>
  </si>
  <si>
    <t>HA02B388648</t>
  </si>
  <si>
    <t>СТИМАКС® AC11</t>
  </si>
  <si>
    <t>4/8,5/11</t>
  </si>
  <si>
    <t>4/8,5/12,5</t>
  </si>
  <si>
    <t>4/8,5/14</t>
  </si>
  <si>
    <t>Чугун</t>
  </si>
  <si>
    <t>1" р/р</t>
  </si>
  <si>
    <t>Конденсатоотводчики c опрокинутым стаканом 1/2"-1"</t>
  </si>
  <si>
    <t>Термостатические конденсатоотводчики  1/2"-1"</t>
  </si>
  <si>
    <t>HA03B422827</t>
  </si>
  <si>
    <t>HA03B422828</t>
  </si>
  <si>
    <t>HA03B422829</t>
  </si>
  <si>
    <t>СТИМАКС® ТК44</t>
  </si>
  <si>
    <t>СТИМАКС®  В 32</t>
  </si>
  <si>
    <t>СТИМАКС®  В 33</t>
  </si>
  <si>
    <t>GS01E462976</t>
  </si>
  <si>
    <t>GS01E462977</t>
  </si>
  <si>
    <t>GS01E462978</t>
  </si>
  <si>
    <t>GS01E462981</t>
  </si>
  <si>
    <t>GS01E462982</t>
  </si>
  <si>
    <t>GS01E462984</t>
  </si>
  <si>
    <t>GS01E462986</t>
  </si>
  <si>
    <t>GS01E463000</t>
  </si>
  <si>
    <t>GS01E463004</t>
  </si>
  <si>
    <t>GS01E463006</t>
  </si>
  <si>
    <t>GS01E463007</t>
  </si>
  <si>
    <t>GS01F463047</t>
  </si>
  <si>
    <t>GS01F463048</t>
  </si>
  <si>
    <t>GS01F463049</t>
  </si>
  <si>
    <t>GS01F463051</t>
  </si>
  <si>
    <t>GS01F463052</t>
  </si>
  <si>
    <t>GS01F463056</t>
  </si>
  <si>
    <t>GS01F463057</t>
  </si>
  <si>
    <t>GS01F463058</t>
  </si>
  <si>
    <t>GS01F463059</t>
  </si>
  <si>
    <t>Двусторонние смотровые стекла CC04, DN 15-200</t>
  </si>
  <si>
    <t>СТИМАКС®  TM 42</t>
  </si>
  <si>
    <t>HA03A511874</t>
  </si>
  <si>
    <t>HA03A511876</t>
  </si>
  <si>
    <t>HA03A511881</t>
  </si>
  <si>
    <t>HA03A511861</t>
  </si>
  <si>
    <t>HA03A511862</t>
  </si>
  <si>
    <t>HA03A511873</t>
  </si>
  <si>
    <t>СТИМАКС®  TM 43</t>
  </si>
  <si>
    <t>HA01B523603</t>
  </si>
  <si>
    <t>HA01B523604</t>
  </si>
  <si>
    <t>HA01B523602</t>
  </si>
  <si>
    <t>HA01B523229</t>
  </si>
  <si>
    <t>HA01B523193</t>
  </si>
  <si>
    <t>GS02G462722</t>
  </si>
  <si>
    <t>GS02G462728</t>
  </si>
  <si>
    <t>GS02G462730</t>
  </si>
  <si>
    <t>GS02G462732</t>
  </si>
  <si>
    <t>GS01D462715</t>
  </si>
  <si>
    <t>GS01D462717</t>
  </si>
  <si>
    <t>GS01D462719</t>
  </si>
  <si>
    <t>GS01D462721</t>
  </si>
  <si>
    <t>GS04C462098</t>
  </si>
  <si>
    <t>GS04C462104</t>
  </si>
  <si>
    <t>GS04C462105</t>
  </si>
  <si>
    <t>GS04C468469</t>
  </si>
  <si>
    <t>GS04C468626</t>
  </si>
  <si>
    <t>GS04C468782</t>
  </si>
  <si>
    <t>GS04C468933</t>
  </si>
  <si>
    <t>GS04C462112</t>
  </si>
  <si>
    <t>GS04C462113</t>
  </si>
  <si>
    <t>GS04C469405</t>
  </si>
  <si>
    <t>GS04C462116</t>
  </si>
  <si>
    <t>GS04D462921</t>
  </si>
  <si>
    <t>GS04D462922</t>
  </si>
  <si>
    <t>GS04D462923</t>
  </si>
  <si>
    <t>GS04D462924</t>
  </si>
  <si>
    <t>GS04D462925</t>
  </si>
  <si>
    <t>GS04D462927</t>
  </si>
  <si>
    <t>GS04D462932</t>
  </si>
  <si>
    <t>GS04D462933</t>
  </si>
  <si>
    <t>GS04E465336</t>
  </si>
  <si>
    <t>GS04E465341</t>
  </si>
  <si>
    <t>GS04E465342</t>
  </si>
  <si>
    <t>GS04E465344</t>
  </si>
  <si>
    <t>GS04E465345</t>
  </si>
  <si>
    <t>GS04E465346</t>
  </si>
  <si>
    <t>GS04E465347</t>
  </si>
  <si>
    <t>GS04E465348</t>
  </si>
  <si>
    <t>GS05C462443</t>
  </si>
  <si>
    <t>GS05C462444</t>
  </si>
  <si>
    <t>GS05C462445</t>
  </si>
  <si>
    <t>GS05C479234</t>
  </si>
  <si>
    <t>GS05C479546</t>
  </si>
  <si>
    <t>GS05C462452</t>
  </si>
  <si>
    <t>GS05C462456</t>
  </si>
  <si>
    <t>GS05C462459</t>
  </si>
  <si>
    <t>GS05C462461</t>
  </si>
  <si>
    <t>GS05C462462</t>
  </si>
  <si>
    <t>GS05C480831</t>
  </si>
  <si>
    <t>GS05D463009</t>
  </si>
  <si>
    <t>GS05D463010</t>
  </si>
  <si>
    <t>GS05D463011</t>
  </si>
  <si>
    <t>GS05D463012</t>
  </si>
  <si>
    <t>GS05D463013</t>
  </si>
  <si>
    <t>GS05D463014</t>
  </si>
  <si>
    <t>GS05D463015</t>
  </si>
  <si>
    <t>GS01F463050</t>
  </si>
  <si>
    <t>GS05A462363</t>
  </si>
  <si>
    <t>GS05A462364</t>
  </si>
  <si>
    <t>GS05A462367</t>
  </si>
  <si>
    <t>GS05A462369</t>
  </si>
  <si>
    <t>GS05A462373</t>
  </si>
  <si>
    <t>GS05A462374</t>
  </si>
  <si>
    <t>GS05A462379</t>
  </si>
  <si>
    <t>GS05A462381</t>
  </si>
  <si>
    <t>GS05A462382</t>
  </si>
  <si>
    <t>GS05A462383</t>
  </si>
  <si>
    <t>GS04A462119</t>
  </si>
  <si>
    <t>GS04A462121</t>
  </si>
  <si>
    <t>GS04A462122</t>
  </si>
  <si>
    <t>GS04A462123</t>
  </si>
  <si>
    <t>GS04A462124</t>
  </si>
  <si>
    <t>GS04A462125</t>
  </si>
  <si>
    <t>GS04A462126</t>
  </si>
  <si>
    <t>GS04A462128</t>
  </si>
  <si>
    <t>GS04A462129</t>
  </si>
  <si>
    <t>GS04A462132</t>
  </si>
  <si>
    <t>GS04A462133</t>
  </si>
  <si>
    <t>GS04A462134</t>
  </si>
  <si>
    <t>GS01A462564</t>
  </si>
  <si>
    <t>GS01A462574</t>
  </si>
  <si>
    <t>GS01A462580</t>
  </si>
  <si>
    <t>GS01A462581</t>
  </si>
  <si>
    <t>GS01A462583</t>
  </si>
  <si>
    <t>GS01A462585</t>
  </si>
  <si>
    <t>GS01A462586</t>
  </si>
  <si>
    <t>GS01A462587</t>
  </si>
  <si>
    <t>GS01A462588</t>
  </si>
  <si>
    <t>GS01A462589</t>
  </si>
  <si>
    <t>GS02D462825</t>
  </si>
  <si>
    <t>GS02D462826</t>
  </si>
  <si>
    <t>GS02D462827</t>
  </si>
  <si>
    <t>GS02D462828</t>
  </si>
  <si>
    <t>GS02D462829</t>
  </si>
  <si>
    <t>GS02D462831</t>
  </si>
  <si>
    <t>GS02D462832</t>
  </si>
  <si>
    <t>GS02D462842</t>
  </si>
  <si>
    <t>GS02D462843</t>
  </si>
  <si>
    <t>GS02D462844</t>
  </si>
  <si>
    <t xml:space="preserve">Тел.: (495) 937 8968 info@adl.ru www.adl.ru интернет-магазин: www.valve.ru </t>
  </si>
  <si>
    <t>ПРЕГРАН КПП 095</t>
  </si>
  <si>
    <t>ПРЕГРАН КПП 097</t>
  </si>
  <si>
    <t>ПРЕГРАН КПП 096-04</t>
  </si>
  <si>
    <t>ПРЕГРАН КПП 495</t>
  </si>
  <si>
    <t>ПРЕГРАН КПП 496-01</t>
  </si>
  <si>
    <t>ПРЕГРАН КПП 496-03</t>
  </si>
  <si>
    <t>ПРЕГРАН КПП 496-04</t>
  </si>
  <si>
    <t>Предохранительные клапаны фланец/резьба ПРЕГРАН КПП 097-ОМ</t>
  </si>
  <si>
    <t>Предохранительные клапаны фланцевые на воду ПРЕГРАН КПП 096-01-ЗН</t>
  </si>
  <si>
    <t>ПРЕГРАН КПП 096-01</t>
  </si>
  <si>
    <t>Предохранительные клапаны фланцевые ПРЕГРАН КПП 096-03-ЗН</t>
  </si>
  <si>
    <t>ПРЕГРАН КПП 096-03</t>
  </si>
  <si>
    <t>Предохранительные клапаны фланцевые ПРЕГРАН КПП 096-04-ЗН</t>
  </si>
  <si>
    <t xml:space="preserve">Предохранительные клапаны резьбовые ПРЕГРАН КПП 495-ЗМ (Герметичное исполнение) </t>
  </si>
  <si>
    <t>Предохранительные клапаны фланцевые на пар ПРЕГРАН КПП 496-01-ЗН</t>
  </si>
  <si>
    <t>Предохранительные клапаны фланцевые на пар ПРЕГРАН КПП 496-01-ОН1 с открытой пружиной</t>
  </si>
  <si>
    <t>Предохранительные клапаны фланцевые на пар ПРЕГРАН КПП 496-01-ОН</t>
  </si>
  <si>
    <t>Предохранительные клапаны фланцевые ПРЕГРАН КПП 496-03-ЗН</t>
  </si>
  <si>
    <t>Предохранительные клапаны фланцевые ПРЕГРАН КПП 496-03-ОН1 с открытой пружиной</t>
  </si>
  <si>
    <t>Предохранительные клапаны фланцевые ПРЕГРАН КПП 496-04-ЗН</t>
  </si>
  <si>
    <t>BL01D413463</t>
  </si>
  <si>
    <t>BL01D413464</t>
  </si>
  <si>
    <t>BL01D409260</t>
  </si>
  <si>
    <t>BL01D413465</t>
  </si>
  <si>
    <t>BL01D413466</t>
  </si>
  <si>
    <t>BL01D413467</t>
  </si>
  <si>
    <t>BL01D413468</t>
  </si>
  <si>
    <t>BL01D413469</t>
  </si>
  <si>
    <t>BL01B404986</t>
  </si>
  <si>
    <t>BL01B404987</t>
  </si>
  <si>
    <t>BL01B404989</t>
  </si>
  <si>
    <t>BL01B404990</t>
  </si>
  <si>
    <t>BL01B417768</t>
  </si>
  <si>
    <t>BL01B404991</t>
  </si>
  <si>
    <t>BL01B404992</t>
  </si>
  <si>
    <t>BL01B404993</t>
  </si>
  <si>
    <t>BL01B404994</t>
  </si>
  <si>
    <t>BL01B404995</t>
  </si>
  <si>
    <t>BL01A404980</t>
  </si>
  <si>
    <t>BL01A404981</t>
  </si>
  <si>
    <t>BL01A404982</t>
  </si>
  <si>
    <t>BL01A404984</t>
  </si>
  <si>
    <t>BL01A405007</t>
  </si>
  <si>
    <t>BL01A405008</t>
  </si>
  <si>
    <t>BL01A405009</t>
  </si>
  <si>
    <t>BL01A405010</t>
  </si>
  <si>
    <t>BL01A405011</t>
  </si>
  <si>
    <t>BL01A405012</t>
  </si>
  <si>
    <t>BL01A405013</t>
  </si>
  <si>
    <t>100 р/р</t>
  </si>
  <si>
    <t>8 c/c</t>
  </si>
  <si>
    <t>10 c/c</t>
  </si>
  <si>
    <t>Шаровой кран BV17.04.008.63</t>
  </si>
  <si>
    <t>Шаровой кран BV17.04.010.63.</t>
  </si>
  <si>
    <t>Шаровой кран BV17.04.015.63</t>
  </si>
  <si>
    <t>Шаровой кран BV17.04.020.63.</t>
  </si>
  <si>
    <t>Шаровой кран BV17.04.025.63</t>
  </si>
  <si>
    <t>Шаровой кран BV17.04.032.63.</t>
  </si>
  <si>
    <t>Шаровой кран BV17.04.040.63.</t>
  </si>
  <si>
    <t>Шаровой кран BV17.04.050.63.</t>
  </si>
  <si>
    <t>Шаровой кран BV17.04.065.40.</t>
  </si>
  <si>
    <t>Шаровой кран BV17.04.080.40.</t>
  </si>
  <si>
    <t>Шаровой кран BV17.04.100.40.</t>
  </si>
  <si>
    <t>СТИМАКС® ТК42</t>
  </si>
  <si>
    <t>HA03B563899</t>
  </si>
  <si>
    <t>HA03B563902</t>
  </si>
  <si>
    <t>HA03B563903</t>
  </si>
  <si>
    <t>HA03B563904</t>
  </si>
  <si>
    <t>HA03B563905</t>
  </si>
  <si>
    <t>Предохранительные клапаны резьбовые ПРЕГРАН КПП 095-05-ОМ</t>
  </si>
  <si>
    <t>Предохранительные клапаны резьбовые ПРЕГРАН КПП 095-04-ОМ</t>
  </si>
  <si>
    <t>GS02A462766</t>
  </si>
  <si>
    <t>GS02A462768</t>
  </si>
  <si>
    <t>GS02A462774</t>
  </si>
  <si>
    <t>GS02A462775</t>
  </si>
  <si>
    <t>GS02A462782</t>
  </si>
  <si>
    <t>GS02A462783</t>
  </si>
  <si>
    <t>GS02A462785</t>
  </si>
  <si>
    <t>GS02A462786</t>
  </si>
  <si>
    <t>GS02A462787</t>
  </si>
  <si>
    <t>GS02A462788</t>
  </si>
  <si>
    <t>BM04B581001</t>
  </si>
  <si>
    <t>BM04B590702</t>
  </si>
  <si>
    <t>BM04B584814</t>
  </si>
  <si>
    <t>BM04B433978</t>
  </si>
  <si>
    <t>BM04B589451</t>
  </si>
  <si>
    <t>BM04B562865</t>
  </si>
  <si>
    <t>BM04B525682</t>
  </si>
  <si>
    <t>BM03C434864</t>
  </si>
  <si>
    <t>Цена
у.е.* без НДС</t>
  </si>
  <si>
    <t>1 у.е. = курс евро ЦБ+5%</t>
  </si>
  <si>
    <t>1 у.е.= курс Евро ЦБ+5%</t>
  </si>
  <si>
    <t>1 у.е. = курс Евро ЦБ+5%</t>
  </si>
  <si>
    <t>GS01G630295</t>
  </si>
  <si>
    <t>ПРЕГРАН КПП 495-04</t>
  </si>
  <si>
    <t>Предохранительные клапаны полноподъемные со свободным истечением на воздух ПРЕГРАН КПП 495-04-ОМ3</t>
  </si>
  <si>
    <t>GS01G630296</t>
  </si>
  <si>
    <t>GS01G630297</t>
  </si>
  <si>
    <t>GS01G630298</t>
  </si>
  <si>
    <t>GT01A645014</t>
  </si>
  <si>
    <t>VBS21</t>
  </si>
  <si>
    <t>Прерыватель вакуума VBS21 1/2", DN 15</t>
  </si>
  <si>
    <t>Руб. без НДС</t>
  </si>
  <si>
    <t>BG09B613674</t>
  </si>
  <si>
    <t>BG09B651864</t>
  </si>
  <si>
    <t>BL01B404988</t>
  </si>
  <si>
    <t>BM01A601753</t>
  </si>
  <si>
    <t>BM01A601754</t>
  </si>
  <si>
    <t>BM01A601755</t>
  </si>
  <si>
    <t>BM01A601756</t>
  </si>
  <si>
    <t>BM01A601757</t>
  </si>
  <si>
    <t>BM01A601758</t>
  </si>
  <si>
    <t>Обратные клапаны CVS18, DN 15-100</t>
  </si>
  <si>
    <t>DF02A647021</t>
  </si>
  <si>
    <t>DF02A647024</t>
  </si>
  <si>
    <t>DF02A647025</t>
  </si>
  <si>
    <t>DF02A647026</t>
  </si>
  <si>
    <t>DF02A647027</t>
  </si>
  <si>
    <t>DF02A647028</t>
  </si>
  <si>
    <t>DF02A647029</t>
  </si>
  <si>
    <t>DF02A647030</t>
  </si>
  <si>
    <t>DF02A647031</t>
  </si>
  <si>
    <t>CVS18</t>
  </si>
  <si>
    <t>HA03B651665</t>
  </si>
  <si>
    <t>HA03B651666</t>
  </si>
  <si>
    <t>HA03B651667</t>
  </si>
  <si>
    <t>СТИМАКС® ТК 41</t>
  </si>
  <si>
    <t>HA03A651653</t>
  </si>
  <si>
    <t>HA03A651657</t>
  </si>
  <si>
    <t>HA03A651654</t>
  </si>
  <si>
    <t>HA03A651658</t>
  </si>
  <si>
    <t>HA03A651656</t>
  </si>
  <si>
    <t>HA03A651659</t>
  </si>
  <si>
    <t>СТИМАКС®  TM 41</t>
  </si>
  <si>
    <t>HA02A634251</t>
  </si>
  <si>
    <t>HA02A634252</t>
  </si>
  <si>
    <t>HA02A634254</t>
  </si>
  <si>
    <t>HA02A634255</t>
  </si>
  <si>
    <t>HA02A634245</t>
  </si>
  <si>
    <t>HA02A634246</t>
  </si>
  <si>
    <t>HA02A634253</t>
  </si>
  <si>
    <t>HA02A634258</t>
  </si>
  <si>
    <t>HA02A634249</t>
  </si>
  <si>
    <t>HA02A634262</t>
  </si>
  <si>
    <t>HA02A634263</t>
  </si>
  <si>
    <t>HA02A634265</t>
  </si>
  <si>
    <t>HA02A634266</t>
  </si>
  <si>
    <t>HA02A634259</t>
  </si>
  <si>
    <t>HA02A634260</t>
  </si>
  <si>
    <t>HA02A634269</t>
  </si>
  <si>
    <t>HA02A634264</t>
  </si>
  <si>
    <t>HA02A634271</t>
  </si>
  <si>
    <t>HA02A634272</t>
  </si>
  <si>
    <t>HA02A634268</t>
  </si>
  <si>
    <t>HA02A634273</t>
  </si>
  <si>
    <t>HA02A634274</t>
  </si>
  <si>
    <t>HA02A634261</t>
  </si>
  <si>
    <t>HA02A634270</t>
  </si>
  <si>
    <t>HA02A623643</t>
  </si>
  <si>
    <t>HA02A623644</t>
  </si>
  <si>
    <t>HA02A623645</t>
  </si>
  <si>
    <t>HA02A623646</t>
  </si>
  <si>
    <t>HA02A623648</t>
  </si>
  <si>
    <t>HA02A623650</t>
  </si>
  <si>
    <t>HA02A623621</t>
  </si>
  <si>
    <t>HA02A623622</t>
  </si>
  <si>
    <t>HA02A623623</t>
  </si>
  <si>
    <t>СТИМАКС®  A 12</t>
  </si>
  <si>
    <t>СТИМАКС®  A 12HC</t>
  </si>
  <si>
    <t>СТИМАКС®  A 11HC</t>
  </si>
  <si>
    <t>14-16 недель</t>
  </si>
  <si>
    <t>Редукционные клапаны ГРАНРЕГ®  КАТ130 для пара и , PN 1,6 МПа, Tмакс=220°C, корпус — углеродистая сталь GS-C25</t>
  </si>
  <si>
    <t>DE01V631050</t>
  </si>
  <si>
    <t>ГРАНРЕГ КАТ130-01-160,0-03-01-100-25-0,7-Ф/Ф</t>
  </si>
  <si>
    <t>0,1-0,7</t>
  </si>
  <si>
    <t>DE01V633636</t>
  </si>
  <si>
    <t>ГРАНРЕГ КАТ130-01-160,0-03-01-100-25-12,0-Ф/Ф</t>
  </si>
  <si>
    <t>3,0-12,0</t>
  </si>
  <si>
    <t>DE01V636608</t>
  </si>
  <si>
    <t>ГРАНРЕГ КАТ130-01-160,0-03-01-100-25-3,0-Ф/Ф</t>
  </si>
  <si>
    <t>0,5-3,0</t>
  </si>
  <si>
    <t>DE01V633019</t>
  </si>
  <si>
    <t>ГРАНРЕГ КАТ130-01-160,0-03-01-100-25-6,0-Ф/Ф</t>
  </si>
  <si>
    <t>1,0-6,0</t>
  </si>
  <si>
    <t>ГРАНРЕГ КАТ130-01-250,0-03-01-125-25-0,7-Ф/Ф</t>
  </si>
  <si>
    <t>DE01V630898</t>
  </si>
  <si>
    <t>ГРАНРЕГ КАТ130-01-250,0-03-01-125-25-12,0-Ф/Ф</t>
  </si>
  <si>
    <t>ГРАНРЕГ КАТ130-01-250,0-03-01-125-25-3,0-Ф/Ф</t>
  </si>
  <si>
    <t>DE01V636609</t>
  </si>
  <si>
    <t>ГРАНРЕГ КАТ130-01-250,0-03-01-125-25-6,0-Ф/Ф</t>
  </si>
  <si>
    <t>DE01V637019</t>
  </si>
  <si>
    <t>ГРАНРЕГ КАТ130-01-4,0-03-01-15-25-0,7-Ф/Ф</t>
  </si>
  <si>
    <t>DE01V637020</t>
  </si>
  <si>
    <t>ГРАНРЕГ КАТ130-01-4,0-03-01-15-25-12,0-Ф/Ф</t>
  </si>
  <si>
    <t>DE01V630779</t>
  </si>
  <si>
    <t>ГРАНРЕГ КАТ130-01-4,0-03-01-15-25-3,0-Ф/Ф</t>
  </si>
  <si>
    <t>DE01V631297</t>
  </si>
  <si>
    <t>ГРАНРЕГ КАТ130-01-4,0-03-01-15-25-6,0-Ф/Ф</t>
  </si>
  <si>
    <t>ГРАНРЕГ КАТ130-01-320,0-03-01-150-25-0,7-Ф/Ф</t>
  </si>
  <si>
    <t>DE01V628438</t>
  </si>
  <si>
    <t>ГРАНРЕГ КАТ130-01-320,0-03-01-150-25-12,0-Ф/Ф</t>
  </si>
  <si>
    <t>DE01V637024</t>
  </si>
  <si>
    <t>ГРАНРЕГ КАТ130-01-320,0-03-01-150-25-3,0-Ф/Ф</t>
  </si>
  <si>
    <t>DE01V637023</t>
  </si>
  <si>
    <t>ГРАНРЕГ КАТ130-01-320,0-03-01-150-25-6,0-Ф/Ф</t>
  </si>
  <si>
    <t>DE01V631288</t>
  </si>
  <si>
    <t>ГРАНРЕГ КАТ130-01-6,3-03-01-20-25-0,7-Ф/Ф</t>
  </si>
  <si>
    <t>DE01V637021</t>
  </si>
  <si>
    <t>ГРАНРЕГ КАТ130-01-6,3-03-01-20-25-12,0-Ф/Ф</t>
  </si>
  <si>
    <t>DE01V631291</t>
  </si>
  <si>
    <t>ГРАНРЕГ КАТ130-01-6,3-03-01-20-25-3,0-Ф/Ф</t>
  </si>
  <si>
    <t>DE01V635140</t>
  </si>
  <si>
    <t>ГРАНРЕГ КАТ130-01-6,3-03-01-20-25-6,0-Ф/Ф</t>
  </si>
  <si>
    <t>DE01V637031</t>
  </si>
  <si>
    <t>ГРАНРЕГ КАТ130-01-10,0-03-01-25-25-0,7-Ф/Ф</t>
  </si>
  <si>
    <t>DE01V631298</t>
  </si>
  <si>
    <t>ГРАНРЕГ КАТ130-01-10,0-03-01-25-25-12,0-Ф/Ф</t>
  </si>
  <si>
    <t>DE01V637030</t>
  </si>
  <si>
    <t>ГРАНРЕГ КАТ130-01-10,0-03-01-25-25-3,0-Ф/Ф</t>
  </si>
  <si>
    <t>DE01V637029</t>
  </si>
  <si>
    <t>ГРАНРЕГ КАТ130-01-10,0-03-01-25-25-6,0-Ф/Ф</t>
  </si>
  <si>
    <t>DE01V637034</t>
  </si>
  <si>
    <t>ГРАНРЕГ КАТ130-01-16,0-03-01-032-25-0,7-Ф/Ф</t>
  </si>
  <si>
    <t>DE01V633040</t>
  </si>
  <si>
    <t>ГРАНРЕГ КАТ130-01-16,0-03-01-032-25-12,0-Ф/Ф</t>
  </si>
  <si>
    <t>DE01V637033</t>
  </si>
  <si>
    <t>ГРАНРЕГ КАТ130-01-16,0-03-01-032-25-3,0-Ф/Ф</t>
  </si>
  <si>
    <t>DE01V647749</t>
  </si>
  <si>
    <t>ГРАНРЕГ КАТ130-01-16,0-03-01-032-25-6,0-Ф/Ф</t>
  </si>
  <si>
    <t>DE01V637035</t>
  </si>
  <si>
    <t>ГРАНРЕГ КАТ130-01-25,0-03-01-040-25-0,7-Ф/Ф</t>
  </si>
  <si>
    <t>DE01V636430</t>
  </si>
  <si>
    <t>ГРАНРЕГ КАТ130-01-25,0-03-01-040-25-12,0-Ф/Ф</t>
  </si>
  <si>
    <t>DE01V631694</t>
  </si>
  <si>
    <t>ГРАНРЕГ КАТ130-01-25,0-03-01-040-25-3,0-Ф/Ф</t>
  </si>
  <si>
    <t>DE01V631312</t>
  </si>
  <si>
    <t>ГРАНРЕГ КАТ130-01-25,0-03-01-040-25-6,0-Ф/Ф</t>
  </si>
  <si>
    <t>DE01V633245</t>
  </si>
  <si>
    <t>ГРАНРЕГ КАТ130-01-40,0-03-01-050-25-0,7-Ф/Ф</t>
  </si>
  <si>
    <t>DE01V631009</t>
  </si>
  <si>
    <t>ГРАНРЕГ КАТ130-01-40,0-03-01-050-25-12,0-Ф/Ф</t>
  </si>
  <si>
    <t>DE01V630877</t>
  </si>
  <si>
    <t>ГРАНРЕГ КАТ130-01-40,0-03-01-050-25-3,0-Ф/Ф</t>
  </si>
  <si>
    <t>DE01V633268</t>
  </si>
  <si>
    <t>ГРАНРЕГ КАТ130-01-40,0-03-01-050-25-6,0-Ф/Ф</t>
  </si>
  <si>
    <t>DE01V633234</t>
  </si>
  <si>
    <t>ГРАНРЕГ КАТ130-01-63,0-03-01-065-25-0,7-Ф/Ф</t>
  </si>
  <si>
    <t>DE01V631797</t>
  </si>
  <si>
    <t>ГРАНРЕГ КАТ130-01-63,0-03-01-065-25-12,0-Ф/Ф</t>
  </si>
  <si>
    <t>DE01V637036</t>
  </si>
  <si>
    <t>ГРАНРЕГ КАТ130-01-63,0-03-01-065-25-3,0-Ф/Ф</t>
  </si>
  <si>
    <t>DE01V630874</t>
  </si>
  <si>
    <t>ГРАНРЕГ КАТ130-01-63,0-03-01-065-25-6,0-Ф/Ф</t>
  </si>
  <si>
    <t>DE01V630892</t>
  </si>
  <si>
    <t>ГРАНРЕГ КАТ130-01-100,0-03-01-080-25-0,7-Ф/Ф</t>
  </si>
  <si>
    <t>DE01V631300</t>
  </si>
  <si>
    <t>ГРАНРЕГ КАТ130-01-100,0-03-01-080-25-12,0-Ф/Ф</t>
  </si>
  <si>
    <t>DE01V633482</t>
  </si>
  <si>
    <t>ГРАНРЕГ КАТ130-01-100,0-03-01-080-25-3,0-Ф/Ф</t>
  </si>
  <si>
    <t>DE01V635282</t>
  </si>
  <si>
    <t>ГРАНРЕГ КАТ130-01-100,0-03-01-080-25-6,0-Ф/Ф</t>
  </si>
  <si>
    <t>Рвых, (бар)</t>
  </si>
  <si>
    <t>DE01V636611</t>
  </si>
  <si>
    <t>DE01V636610</t>
  </si>
  <si>
    <t>DE01V637025</t>
  </si>
  <si>
    <t>Емкость конденсатная (комплект для ГРАНРЕГ КАТ30-33,130)</t>
  </si>
  <si>
    <t>Цены на клапаны КАТ130  указаны без учета следующих комплектующих:</t>
  </si>
  <si>
    <t>DE03C432553</t>
  </si>
  <si>
    <t>112 743,87</t>
  </si>
  <si>
    <t>88 753,99</t>
  </si>
  <si>
    <t>114 564,95</t>
  </si>
  <si>
    <t>90 392,98</t>
  </si>
  <si>
    <t>115 779,02</t>
  </si>
  <si>
    <t>91 485,64</t>
  </si>
  <si>
    <t>121 727,93</t>
  </si>
  <si>
    <t>96 839,65</t>
  </si>
  <si>
    <t>127 069,81</t>
  </si>
  <si>
    <t>101 647,33</t>
  </si>
  <si>
    <t>131 197,63</t>
  </si>
  <si>
    <t>105 362,36</t>
  </si>
  <si>
    <t>151 715,27</t>
  </si>
  <si>
    <t>123 828,26</t>
  </si>
  <si>
    <t>161 306,37</t>
  </si>
  <si>
    <t>132 460,25</t>
  </si>
  <si>
    <t>177 574,81</t>
  </si>
  <si>
    <t>141 800,43</t>
  </si>
  <si>
    <t>314 888,12</t>
  </si>
  <si>
    <t>280 910,54</t>
  </si>
  <si>
    <t>500 898,69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</si>
</sst>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;#,##0"/>
    <numFmt numFmtId="165" formatCode="###0;###0"/>
    <numFmt numFmtId="166" formatCode="#,##0.0"/>
    <numFmt numFmtId="167" formatCode=";;;"/>
    <numFmt numFmtId="168" formatCode="0.00&quot; &quot;"/>
  </numFmts>
  <fonts count="45">
    <font>
      <sz val="10"/>
      <color rgb="FF000000"/>
      <name val="Times New Roman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rgb="FF000000"/>
      <name val="Myriad Pro"/>
      <family val="2"/>
    </font>
    <font>
      <b/>
      <sz val="19"/>
      <name val="Myriad Pro"/>
      <family val="2"/>
    </font>
    <font>
      <b/>
      <sz val="13"/>
      <name val="Myriad Pro"/>
      <family val="2"/>
    </font>
    <font>
      <b/>
      <sz val="10"/>
      <name val="Myriad Pro"/>
      <family val="2"/>
    </font>
    <font>
      <b/>
      <sz val="9"/>
      <name val="Myriad Pro"/>
      <family val="2"/>
    </font>
    <font>
      <sz val="9"/>
      <name val="Myriad Pro"/>
      <family val="2"/>
    </font>
    <font>
      <sz val="7"/>
      <name val="Myriad Pro"/>
      <family val="2"/>
    </font>
    <font>
      <b/>
      <sz val="8"/>
      <name val="Myriad Pro"/>
      <family val="2"/>
    </font>
    <font>
      <sz val="5"/>
      <name val="Myriad Pro"/>
      <family val="2"/>
    </font>
    <font>
      <b/>
      <sz val="12"/>
      <name val="Myriad Pro"/>
      <family val="2"/>
    </font>
    <font>
      <b/>
      <sz val="5"/>
      <name val="Myriad Pro"/>
      <family val="2"/>
    </font>
    <font>
      <sz val="9"/>
      <color rgb="FF000000"/>
      <name val="Myriad Pro"/>
      <family val="2"/>
    </font>
    <font>
      <sz val="4"/>
      <name val="Myriad Pro"/>
      <family val="2"/>
    </font>
    <font>
      <b/>
      <sz val="6"/>
      <name val="Myriad Pro"/>
      <family val="2"/>
    </font>
    <font>
      <sz val="10"/>
      <name val="Myriad Pro"/>
      <family val="2"/>
    </font>
    <font>
      <sz val="10"/>
      <color rgb="FF000000"/>
      <name val="Times New Roman"/>
      <family val="1"/>
      <charset val="204"/>
    </font>
    <font>
      <b/>
      <sz val="10"/>
      <color rgb="FF000000"/>
      <name val="Myriad Pro"/>
      <family val="2"/>
    </font>
    <font>
      <b/>
      <sz val="14"/>
      <color rgb="FF000000"/>
      <name val="Myriad Pro"/>
      <family val="2"/>
    </font>
    <font>
      <sz val="14"/>
      <name val="Myriad Pro"/>
      <family val="2"/>
    </font>
    <font>
      <u/>
      <sz val="10"/>
      <color theme="10"/>
      <name val="Times New Roman"/>
      <family val="1"/>
      <charset val="204"/>
    </font>
    <font>
      <u/>
      <sz val="10"/>
      <color theme="10"/>
      <name val="Myriad Pro"/>
      <family val="2"/>
    </font>
    <font>
      <sz val="10"/>
      <color rgb="FFFF0000"/>
      <name val="Myriad Pro"/>
      <family val="2"/>
    </font>
    <font>
      <sz val="11"/>
      <color rgb="FF000000"/>
      <name val="Myriad Pro"/>
      <family val="2"/>
    </font>
    <font>
      <sz val="8"/>
      <name val="Arial"/>
      <family val="2"/>
    </font>
    <font>
      <sz val="10"/>
      <name val="Myriad Pro"/>
      <family val="2"/>
    </font>
    <font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indexed="8"/>
      <name val="Arial"/>
      <family val="2"/>
    </font>
    <font>
      <b/>
      <sz val="10"/>
      <color indexed="8"/>
      <name val="Arial"/>
      <family val="2"/>
      <charset val="204"/>
    </font>
    <font>
      <sz val="10"/>
      <color indexed="8"/>
      <name val="Arial"/>
      <family val="2"/>
    </font>
    <font>
      <sz val="9"/>
      <name val="Arial"/>
      <family val="2"/>
    </font>
    <font>
      <sz val="10"/>
      <name val="Times New Roman"/>
      <family val="1"/>
      <charset val="204"/>
    </font>
    <font>
      <b/>
      <sz val="10"/>
      <name val="Myriad Pro"/>
      <charset val="204"/>
    </font>
    <font>
      <sz val="10"/>
      <color rgb="FF000000"/>
      <name val="Times New Roman"/>
      <charset val="204"/>
    </font>
    <font>
      <sz val="10"/>
      <color theme="1"/>
      <name val="Myriad Pro"/>
      <family val="2"/>
    </font>
    <font>
      <sz val="10"/>
      <color theme="1"/>
      <name val="Myriad Pro"/>
      <charset val="204"/>
    </font>
    <font>
      <sz val="10"/>
      <color theme="1"/>
      <name val="Times New Roman"/>
      <family val="1"/>
      <charset val="204"/>
    </font>
    <font>
      <sz val="9"/>
      <name val="Myriad Pro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E4E5E6"/>
      </patternFill>
    </fill>
    <fill>
      <patternFill patternType="solid">
        <fgColor rgb="FFE0E0E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5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</borders>
  <cellStyleXfs count="32">
    <xf numFmtId="0" fontId="0" fillId="0" borderId="0"/>
    <xf numFmtId="0" fontId="26" fillId="0" borderId="0" applyNumberFormat="0" applyFill="0" applyBorder="0" applyAlignment="0" applyProtection="0"/>
    <xf numFmtId="0" fontId="6" fillId="0" borderId="0"/>
    <xf numFmtId="0" fontId="30" fillId="0" borderId="0"/>
    <xf numFmtId="0" fontId="30" fillId="0" borderId="0"/>
    <xf numFmtId="0" fontId="30" fillId="0" borderId="0"/>
    <xf numFmtId="167" fontId="22" fillId="0" borderId="0" applyFont="0" applyFill="0" applyBorder="0" applyAlignment="0" applyProtection="0"/>
    <xf numFmtId="0" fontId="30" fillId="0" borderId="0"/>
    <xf numFmtId="0" fontId="30" fillId="0" borderId="0"/>
    <xf numFmtId="0" fontId="33" fillId="0" borderId="0"/>
    <xf numFmtId="0" fontId="5" fillId="0" borderId="0"/>
    <xf numFmtId="0" fontId="30" fillId="0" borderId="0"/>
    <xf numFmtId="0" fontId="30" fillId="0" borderId="0"/>
    <xf numFmtId="0" fontId="4" fillId="0" borderId="0"/>
    <xf numFmtId="0" fontId="22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" fillId="0" borderId="0"/>
    <xf numFmtId="0" fontId="2" fillId="0" borderId="0"/>
  </cellStyleXfs>
  <cellXfs count="709">
    <xf numFmtId="0" fontId="0" fillId="2" borderId="0" xfId="0" applyFill="1" applyBorder="1" applyAlignment="1">
      <alignment horizontal="left" vertical="top"/>
    </xf>
    <xf numFmtId="0" fontId="7" fillId="2" borderId="0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top"/>
    </xf>
    <xf numFmtId="0" fontId="7" fillId="2" borderId="16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vertical="center" wrapText="1"/>
    </xf>
    <xf numFmtId="0" fontId="22" fillId="2" borderId="0" xfId="0" applyFont="1" applyFill="1" applyBorder="1" applyAlignment="1">
      <alignment horizontal="left" vertical="top"/>
    </xf>
    <xf numFmtId="165" fontId="7" fillId="2" borderId="3" xfId="0" applyNumberFormat="1" applyFont="1" applyFill="1" applyBorder="1" applyAlignment="1">
      <alignment horizontal="center" vertical="center" wrapText="1"/>
    </xf>
    <xf numFmtId="165" fontId="7" fillId="2" borderId="4" xfId="0" applyNumberFormat="1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 vertical="top"/>
    </xf>
    <xf numFmtId="0" fontId="0" fillId="2" borderId="0" xfId="0" applyFill="1" applyBorder="1" applyAlignment="1">
      <alignment horizontal="left" vertical="center"/>
    </xf>
    <xf numFmtId="0" fontId="0" fillId="2" borderId="0" xfId="0" applyFill="1" applyBorder="1" applyAlignment="1">
      <alignment horizontal="center" vertical="center"/>
    </xf>
    <xf numFmtId="164" fontId="7" fillId="2" borderId="0" xfId="0" applyNumberFormat="1" applyFont="1" applyFill="1" applyBorder="1" applyAlignment="1">
      <alignment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vertical="center"/>
    </xf>
    <xf numFmtId="0" fontId="22" fillId="2" borderId="0" xfId="0" applyFont="1" applyFill="1" applyBorder="1" applyAlignment="1">
      <alignment horizontal="left" vertical="center"/>
    </xf>
    <xf numFmtId="0" fontId="7" fillId="3" borderId="18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left" vertical="center"/>
    </xf>
    <xf numFmtId="0" fontId="26" fillId="2" borderId="16" xfId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27" fillId="2" borderId="0" xfId="1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horizontal="left" vertical="center"/>
    </xf>
    <xf numFmtId="0" fontId="29" fillId="2" borderId="0" xfId="0" applyFont="1" applyFill="1" applyBorder="1" applyAlignment="1">
      <alignment horizontal="left" vertical="center"/>
    </xf>
    <xf numFmtId="0" fontId="7" fillId="2" borderId="16" xfId="0" applyFont="1" applyFill="1" applyBorder="1" applyAlignment="1">
      <alignment horizontal="center" vertical="center" wrapText="1"/>
    </xf>
    <xf numFmtId="0" fontId="31" fillId="3" borderId="1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4" fontId="22" fillId="2" borderId="0" xfId="0" applyNumberFormat="1" applyFont="1" applyFill="1" applyBorder="1" applyAlignment="1">
      <alignment horizontal="center" vertical="top"/>
    </xf>
    <xf numFmtId="4" fontId="7" fillId="2" borderId="0" xfId="0" applyNumberFormat="1" applyFont="1" applyFill="1" applyBorder="1" applyAlignment="1">
      <alignment horizontal="center" vertical="center"/>
    </xf>
    <xf numFmtId="4" fontId="22" fillId="2" borderId="0" xfId="0" applyNumberFormat="1" applyFont="1" applyFill="1" applyBorder="1" applyAlignment="1">
      <alignment horizontal="center" vertical="center"/>
    </xf>
    <xf numFmtId="165" fontId="7" fillId="2" borderId="3" xfId="0" applyNumberFormat="1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left" vertical="center"/>
    </xf>
    <xf numFmtId="0" fontId="31" fillId="0" borderId="16" xfId="3" applyNumberFormat="1" applyFont="1" applyBorder="1" applyAlignment="1">
      <alignment horizontal="left" vertical="center" wrapText="1"/>
    </xf>
    <xf numFmtId="0" fontId="31" fillId="2" borderId="0" xfId="0" applyFont="1" applyFill="1" applyBorder="1" applyAlignment="1">
      <alignment horizontal="left" vertical="center"/>
    </xf>
    <xf numFmtId="0" fontId="31" fillId="2" borderId="0" xfId="0" applyFont="1" applyFill="1" applyBorder="1" applyAlignment="1">
      <alignment horizontal="center" vertical="center"/>
    </xf>
    <xf numFmtId="0" fontId="31" fillId="5" borderId="16" xfId="4" applyNumberFormat="1" applyFont="1" applyFill="1" applyBorder="1" applyAlignment="1">
      <alignment horizontal="left" vertical="center"/>
    </xf>
    <xf numFmtId="4" fontId="18" fillId="2" borderId="0" xfId="0" applyNumberFormat="1" applyFont="1" applyFill="1" applyBorder="1" applyAlignment="1">
      <alignment horizontal="center" vertical="center"/>
    </xf>
    <xf numFmtId="4" fontId="32" fillId="2" borderId="0" xfId="0" applyNumberFormat="1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 wrapText="1"/>
    </xf>
    <xf numFmtId="0" fontId="21" fillId="0" borderId="16" xfId="5" applyNumberFormat="1" applyFont="1" applyFill="1" applyBorder="1" applyAlignment="1">
      <alignment horizontal="center" vertical="center"/>
    </xf>
    <xf numFmtId="0" fontId="21" fillId="5" borderId="16" xfId="5" applyNumberFormat="1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vertical="center" wrapText="1"/>
    </xf>
    <xf numFmtId="0" fontId="21" fillId="5" borderId="16" xfId="8" applyNumberFormat="1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 wrapText="1"/>
    </xf>
    <xf numFmtId="0" fontId="21" fillId="5" borderId="16" xfId="4" applyNumberFormat="1" applyFont="1" applyFill="1" applyBorder="1" applyAlignment="1">
      <alignment horizontal="left" vertical="center"/>
    </xf>
    <xf numFmtId="0" fontId="7" fillId="2" borderId="16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21" fillId="5" borderId="16" xfId="7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top"/>
    </xf>
    <xf numFmtId="0" fontId="7" fillId="2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vertical="center" wrapText="1"/>
    </xf>
    <xf numFmtId="167" fontId="21" fillId="3" borderId="2" xfId="6" applyFont="1" applyFill="1" applyBorder="1" applyAlignment="1">
      <alignment vertical="center" wrapText="1"/>
    </xf>
    <xf numFmtId="167" fontId="7" fillId="2" borderId="23" xfId="6" applyFont="1" applyFill="1" applyBorder="1" applyAlignment="1">
      <alignment vertical="center" wrapText="1"/>
    </xf>
    <xf numFmtId="167" fontId="7" fillId="2" borderId="31" xfId="6" applyFont="1" applyFill="1" applyBorder="1" applyAlignment="1">
      <alignment vertical="center" wrapText="1"/>
    </xf>
    <xf numFmtId="167" fontId="7" fillId="2" borderId="18" xfId="6" applyFont="1" applyFill="1" applyBorder="1" applyAlignment="1">
      <alignment vertical="center" wrapText="1"/>
    </xf>
    <xf numFmtId="0" fontId="7" fillId="2" borderId="24" xfId="0" applyFont="1" applyFill="1" applyBorder="1" applyAlignment="1">
      <alignment horizontal="left" vertical="center"/>
    </xf>
    <xf numFmtId="4" fontId="7" fillId="2" borderId="0" xfId="0" applyNumberFormat="1" applyFont="1" applyFill="1" applyBorder="1" applyAlignment="1">
      <alignment vertical="center" wrapText="1"/>
    </xf>
    <xf numFmtId="0" fontId="12" fillId="5" borderId="16" xfId="8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/>
    </xf>
    <xf numFmtId="0" fontId="7" fillId="2" borderId="21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/>
    </xf>
    <xf numFmtId="0" fontId="21" fillId="6" borderId="16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left" vertical="center"/>
    </xf>
    <xf numFmtId="0" fontId="7" fillId="2" borderId="16" xfId="1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left" vertical="center"/>
    </xf>
    <xf numFmtId="0" fontId="22" fillId="2" borderId="0" xfId="0" applyFont="1" applyFill="1" applyBorder="1" applyAlignment="1">
      <alignment horizontal="center" vertical="top"/>
    </xf>
    <xf numFmtId="0" fontId="21" fillId="5" borderId="16" xfId="7" applyNumberFormat="1" applyFont="1" applyFill="1" applyBorder="1" applyAlignment="1">
      <alignment horizontal="left" vertical="top"/>
    </xf>
    <xf numFmtId="0" fontId="7" fillId="2" borderId="0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  <xf numFmtId="0" fontId="7" fillId="2" borderId="16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 vertical="top"/>
    </xf>
    <xf numFmtId="0" fontId="21" fillId="5" borderId="16" xfId="11" applyNumberFormat="1" applyFont="1" applyFill="1" applyBorder="1" applyAlignment="1">
      <alignment horizontal="left" vertical="top"/>
    </xf>
    <xf numFmtId="0" fontId="7" fillId="2" borderId="10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21" fillId="0" borderId="16" xfId="11" applyNumberFormat="1" applyFont="1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14" fontId="9" fillId="2" borderId="0" xfId="0" applyNumberFormat="1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/>
    </xf>
    <xf numFmtId="0" fontId="7" fillId="2" borderId="16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top"/>
    </xf>
    <xf numFmtId="0" fontId="7" fillId="2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center" vertical="center" wrapText="1"/>
    </xf>
    <xf numFmtId="164" fontId="18" fillId="2" borderId="0" xfId="0" applyNumberFormat="1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16" xfId="0" applyFont="1" applyFill="1" applyBorder="1" applyAlignment="1">
      <alignment horizontal="left" vertical="center" wrapText="1"/>
    </xf>
    <xf numFmtId="4" fontId="18" fillId="2" borderId="16" xfId="0" applyNumberFormat="1" applyFont="1" applyFill="1" applyBorder="1" applyAlignment="1">
      <alignment horizontal="center" vertical="center" wrapText="1"/>
    </xf>
    <xf numFmtId="164" fontId="18" fillId="2" borderId="16" xfId="0" applyNumberFormat="1" applyFont="1" applyFill="1" applyBorder="1" applyAlignment="1">
      <alignment horizontal="center" vertical="center" wrapText="1"/>
    </xf>
    <xf numFmtId="4" fontId="18" fillId="2" borderId="0" xfId="0" applyNumberFormat="1" applyFont="1" applyFill="1" applyBorder="1" applyAlignment="1">
      <alignment horizontal="center" vertical="center" wrapText="1"/>
    </xf>
    <xf numFmtId="0" fontId="7" fillId="6" borderId="16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/>
    </xf>
    <xf numFmtId="0" fontId="34" fillId="7" borderId="16" xfId="0" applyNumberFormat="1" applyFont="1" applyFill="1" applyBorder="1" applyAlignment="1">
      <alignment horizontal="right" wrapText="1"/>
    </xf>
    <xf numFmtId="0" fontId="7" fillId="2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0" fontId="7" fillId="7" borderId="21" xfId="0" applyFont="1" applyFill="1" applyBorder="1" applyAlignment="1">
      <alignment vertical="center" wrapText="1"/>
    </xf>
    <xf numFmtId="0" fontId="7" fillId="7" borderId="0" xfId="0" applyFont="1" applyFill="1" applyBorder="1" applyAlignment="1">
      <alignment vertical="center" wrapText="1"/>
    </xf>
    <xf numFmtId="0" fontId="7" fillId="7" borderId="19" xfId="0" applyFont="1" applyFill="1" applyBorder="1" applyAlignment="1">
      <alignment vertical="center" wrapText="1"/>
    </xf>
    <xf numFmtId="0" fontId="7" fillId="2" borderId="32" xfId="0" applyFont="1" applyFill="1" applyBorder="1" applyAlignment="1">
      <alignment horizontal="center" vertical="center"/>
    </xf>
    <xf numFmtId="0" fontId="36" fillId="7" borderId="26" xfId="0" applyNumberFormat="1" applyFont="1" applyFill="1" applyBorder="1" applyAlignment="1">
      <alignment horizontal="right" wrapText="1"/>
    </xf>
    <xf numFmtId="0" fontId="36" fillId="7" borderId="47" xfId="0" applyNumberFormat="1" applyFont="1" applyFill="1" applyBorder="1" applyAlignment="1">
      <alignment horizontal="right" wrapText="1"/>
    </xf>
    <xf numFmtId="0" fontId="34" fillId="7" borderId="26" xfId="0" applyNumberFormat="1" applyFont="1" applyFill="1" applyBorder="1" applyAlignment="1">
      <alignment horizontal="right" wrapText="1"/>
    </xf>
    <xf numFmtId="0" fontId="7" fillId="7" borderId="0" xfId="0" applyFont="1" applyFill="1" applyBorder="1" applyAlignment="1">
      <alignment horizont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21" fillId="2" borderId="16" xfId="0" applyFont="1" applyFill="1" applyBorder="1" applyAlignment="1">
      <alignment horizontal="left" vertical="center" wrapText="1"/>
    </xf>
    <xf numFmtId="0" fontId="21" fillId="2" borderId="2" xfId="0" applyFont="1" applyFill="1" applyBorder="1" applyAlignment="1">
      <alignment horizontal="left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7" fillId="2" borderId="38" xfId="0" applyFont="1" applyFill="1" applyBorder="1" applyAlignment="1">
      <alignment vertical="center" wrapText="1"/>
    </xf>
    <xf numFmtId="0" fontId="7" fillId="2" borderId="19" xfId="0" applyFont="1" applyFill="1" applyBorder="1" applyAlignment="1">
      <alignment vertical="center" wrapText="1"/>
    </xf>
    <xf numFmtId="0" fontId="7" fillId="2" borderId="41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left" vertical="center"/>
    </xf>
    <xf numFmtId="0" fontId="21" fillId="2" borderId="0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left" vertical="center"/>
    </xf>
    <xf numFmtId="0" fontId="21" fillId="2" borderId="16" xfId="0" applyFont="1" applyFill="1" applyBorder="1" applyAlignment="1">
      <alignment vertical="center" wrapText="1"/>
    </xf>
    <xf numFmtId="0" fontId="37" fillId="0" borderId="16" xfId="12" applyNumberFormat="1" applyFont="1" applyBorder="1" applyAlignment="1">
      <alignment horizontal="left" wrapText="1"/>
    </xf>
    <xf numFmtId="0" fontId="38" fillId="2" borderId="0" xfId="0" applyFont="1" applyFill="1" applyBorder="1" applyAlignment="1">
      <alignment horizontal="left" vertical="top"/>
    </xf>
    <xf numFmtId="0" fontId="21" fillId="2" borderId="10" xfId="0" applyFont="1" applyFill="1" applyBorder="1" applyAlignment="1">
      <alignment vertical="center" wrapText="1"/>
    </xf>
    <xf numFmtId="0" fontId="38" fillId="2" borderId="0" xfId="0" applyFont="1" applyFill="1" applyBorder="1" applyAlignment="1">
      <alignment horizontal="center" vertical="top"/>
    </xf>
    <xf numFmtId="0" fontId="21" fillId="2" borderId="12" xfId="0" applyFont="1" applyFill="1" applyBorder="1" applyAlignment="1">
      <alignment vertical="center" wrapText="1"/>
    </xf>
    <xf numFmtId="0" fontId="37" fillId="0" borderId="16" xfId="0" applyNumberFormat="1" applyFont="1" applyBorder="1" applyAlignment="1">
      <alignment horizontal="left" wrapText="1"/>
    </xf>
    <xf numFmtId="0" fontId="7" fillId="2" borderId="0" xfId="0" applyFont="1" applyFill="1" applyBorder="1" applyAlignment="1">
      <alignment horizontal="left" vertical="center"/>
    </xf>
    <xf numFmtId="0" fontId="7" fillId="2" borderId="51" xfId="0" applyFont="1" applyFill="1" applyBorder="1" applyAlignment="1">
      <alignment vertical="center" wrapText="1"/>
    </xf>
    <xf numFmtId="0" fontId="7" fillId="2" borderId="12" xfId="0" applyFont="1" applyFill="1" applyBorder="1" applyAlignment="1">
      <alignment vertical="center" wrapText="1"/>
    </xf>
    <xf numFmtId="0" fontId="7" fillId="2" borderId="49" xfId="0" applyFont="1" applyFill="1" applyBorder="1" applyAlignment="1">
      <alignment vertical="center" wrapText="1"/>
    </xf>
    <xf numFmtId="0" fontId="7" fillId="2" borderId="15" xfId="0" applyFont="1" applyFill="1" applyBorder="1" applyAlignment="1">
      <alignment vertical="center" wrapText="1"/>
    </xf>
    <xf numFmtId="0" fontId="7" fillId="7" borderId="16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left" vertical="center"/>
    </xf>
    <xf numFmtId="0" fontId="7" fillId="2" borderId="21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0" fontId="7" fillId="2" borderId="21" xfId="0" applyFont="1" applyFill="1" applyBorder="1" applyAlignment="1">
      <alignment horizontal="left" vertical="center"/>
    </xf>
    <xf numFmtId="0" fontId="7" fillId="3" borderId="3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30" fillId="0" borderId="16" xfId="7" applyNumberFormat="1" applyFont="1" applyFill="1" applyBorder="1" applyAlignment="1">
      <alignment horizontal="left" vertical="center"/>
    </xf>
    <xf numFmtId="0" fontId="30" fillId="0" borderId="16" xfId="7" applyNumberFormat="1" applyFont="1" applyFill="1" applyBorder="1" applyAlignment="1">
      <alignment horizontal="left" vertical="top"/>
    </xf>
    <xf numFmtId="165" fontId="12" fillId="0" borderId="16" xfId="0" applyNumberFormat="1" applyFont="1" applyFill="1" applyBorder="1" applyAlignment="1">
      <alignment horizontal="center" vertical="center" wrapText="1"/>
    </xf>
    <xf numFmtId="0" fontId="12" fillId="8" borderId="4" xfId="0" applyFont="1" applyFill="1" applyBorder="1" applyAlignment="1">
      <alignment horizontal="left" vertical="center" wrapText="1"/>
    </xf>
    <xf numFmtId="0" fontId="12" fillId="8" borderId="25" xfId="0" applyFont="1" applyFill="1" applyBorder="1" applyAlignment="1">
      <alignment horizontal="left" vertical="center" wrapText="1"/>
    </xf>
    <xf numFmtId="0" fontId="12" fillId="0" borderId="16" xfId="0" applyFont="1" applyFill="1" applyBorder="1" applyAlignment="1">
      <alignment horizontal="left" vertical="center" wrapText="1"/>
    </xf>
    <xf numFmtId="0" fontId="21" fillId="2" borderId="3" xfId="0" applyFont="1" applyFill="1" applyBorder="1" applyAlignment="1">
      <alignment horizontal="center" vertical="center" wrapText="1"/>
    </xf>
    <xf numFmtId="0" fontId="37" fillId="0" borderId="16" xfId="0" applyNumberFormat="1" applyFont="1" applyFill="1" applyBorder="1" applyAlignment="1">
      <alignment horizontal="left" wrapText="1"/>
    </xf>
    <xf numFmtId="0" fontId="7" fillId="2" borderId="0" xfId="0" applyFont="1" applyFill="1" applyBorder="1" applyAlignment="1">
      <alignment horizontal="left" vertical="center"/>
    </xf>
    <xf numFmtId="0" fontId="41" fillId="3" borderId="5" xfId="0" applyFont="1" applyFill="1" applyBorder="1" applyAlignment="1">
      <alignment horizontal="center" vertical="center" wrapText="1"/>
    </xf>
    <xf numFmtId="0" fontId="42" fillId="2" borderId="16" xfId="0" applyFont="1" applyFill="1" applyBorder="1" applyAlignment="1">
      <alignment horizontal="center" vertical="center"/>
    </xf>
    <xf numFmtId="0" fontId="42" fillId="2" borderId="32" xfId="0" applyFont="1" applyFill="1" applyBorder="1" applyAlignment="1">
      <alignment horizontal="center" vertical="center"/>
    </xf>
    <xf numFmtId="0" fontId="42" fillId="2" borderId="26" xfId="0" applyFont="1" applyFill="1" applyBorder="1" applyAlignment="1">
      <alignment horizontal="center" vertical="center"/>
    </xf>
    <xf numFmtId="0" fontId="43" fillId="2" borderId="0" xfId="0" applyFont="1" applyFill="1" applyBorder="1" applyAlignment="1">
      <alignment horizontal="left" vertical="top"/>
    </xf>
    <xf numFmtId="0" fontId="43" fillId="2" borderId="0" xfId="0" applyFont="1" applyFill="1" applyBorder="1" applyAlignment="1">
      <alignment horizontal="center" vertical="center"/>
    </xf>
    <xf numFmtId="0" fontId="0" fillId="0" borderId="0" xfId="0"/>
    <xf numFmtId="0" fontId="0" fillId="0" borderId="38" xfId="0" applyBorder="1"/>
    <xf numFmtId="0" fontId="0" fillId="0" borderId="19" xfId="0" applyBorder="1"/>
    <xf numFmtId="0" fontId="0" fillId="0" borderId="41" xfId="0" applyBorder="1"/>
    <xf numFmtId="0" fontId="7" fillId="2" borderId="0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horizontal="center" vertical="center" wrapText="1"/>
    </xf>
    <xf numFmtId="0" fontId="12" fillId="5" borderId="21" xfId="8" applyNumberFormat="1" applyFont="1" applyFill="1" applyBorder="1" applyAlignment="1">
      <alignment horizontal="center" vertical="center"/>
    </xf>
    <xf numFmtId="0" fontId="12" fillId="2" borderId="0" xfId="2" applyFont="1" applyFill="1" applyBorder="1" applyAlignment="1">
      <alignment horizontal="left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/>
    </xf>
    <xf numFmtId="164" fontId="18" fillId="2" borderId="0" xfId="2" applyNumberFormat="1" applyFont="1" applyFill="1" applyBorder="1" applyAlignment="1">
      <alignment horizontal="center" vertical="center" wrapText="1"/>
    </xf>
    <xf numFmtId="165" fontId="18" fillId="2" borderId="0" xfId="2" applyNumberFormat="1" applyFont="1" applyFill="1" applyBorder="1" applyAlignment="1">
      <alignment horizontal="center" vertical="center" wrapText="1"/>
    </xf>
    <xf numFmtId="2" fontId="18" fillId="2" borderId="0" xfId="2" applyNumberFormat="1" applyFont="1" applyFill="1" applyBorder="1" applyAlignment="1">
      <alignment horizontal="center" vertical="center" wrapText="1"/>
    </xf>
    <xf numFmtId="0" fontId="12" fillId="2" borderId="0" xfId="2" applyFont="1" applyFill="1" applyBorder="1" applyAlignment="1">
      <alignment horizontal="center" vertical="center" wrapText="1"/>
    </xf>
    <xf numFmtId="0" fontId="18" fillId="2" borderId="0" xfId="2" applyFont="1" applyFill="1" applyBorder="1" applyAlignment="1">
      <alignment horizontal="center" vertical="center" wrapText="1"/>
    </xf>
    <xf numFmtId="0" fontId="0" fillId="7" borderId="38" xfId="0" applyFill="1" applyBorder="1"/>
    <xf numFmtId="0" fontId="0" fillId="7" borderId="19" xfId="0" applyFill="1" applyBorder="1"/>
    <xf numFmtId="0" fontId="0" fillId="7" borderId="41" xfId="0" applyFill="1" applyBorder="1"/>
    <xf numFmtId="168" fontId="0" fillId="0" borderId="16" xfId="0" applyNumberFormat="1" applyFont="1" applyBorder="1" applyAlignment="1">
      <alignment horizontal="right"/>
    </xf>
    <xf numFmtId="0" fontId="7" fillId="3" borderId="2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left" vertical="center"/>
    </xf>
    <xf numFmtId="0" fontId="21" fillId="2" borderId="0" xfId="0" applyFont="1" applyFill="1" applyBorder="1" applyAlignment="1">
      <alignment horizontal="left" vertical="center"/>
    </xf>
    <xf numFmtId="0" fontId="44" fillId="2" borderId="16" xfId="0" applyFont="1" applyFill="1" applyBorder="1" applyAlignment="1">
      <alignment horizontal="left" vertical="center"/>
    </xf>
    <xf numFmtId="0" fontId="7" fillId="2" borderId="16" xfId="0" applyFont="1" applyFill="1" applyBorder="1" applyAlignment="1">
      <alignment horizontal="left" vertical="center"/>
    </xf>
    <xf numFmtId="0" fontId="7" fillId="2" borderId="37" xfId="0" applyFont="1" applyFill="1" applyBorder="1" applyAlignment="1">
      <alignment vertical="center" wrapText="1"/>
    </xf>
    <xf numFmtId="0" fontId="34" fillId="0" borderId="16" xfId="21" applyNumberFormat="1" applyFont="1" applyFill="1" applyBorder="1" applyAlignment="1">
      <alignment horizontal="left" vertical="center" wrapText="1"/>
    </xf>
    <xf numFmtId="0" fontId="7" fillId="2" borderId="24" xfId="0" applyFont="1" applyFill="1" applyBorder="1" applyAlignment="1">
      <alignment horizontal="left" vertical="center"/>
    </xf>
    <xf numFmtId="0" fontId="7" fillId="2" borderId="24" xfId="0" applyFont="1" applyFill="1" applyBorder="1" applyAlignment="1">
      <alignment horizontal="left" vertical="center"/>
    </xf>
    <xf numFmtId="4" fontId="7" fillId="2" borderId="3" xfId="0" applyNumberFormat="1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4" fontId="7" fillId="2" borderId="18" xfId="0" applyNumberFormat="1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center" vertical="center" wrapText="1"/>
    </xf>
    <xf numFmtId="167" fontId="7" fillId="2" borderId="36" xfId="6" applyFont="1" applyFill="1" applyBorder="1" applyAlignment="1">
      <alignment vertical="center" wrapText="1"/>
    </xf>
    <xf numFmtId="0" fontId="7" fillId="2" borderId="37" xfId="0" applyFont="1" applyFill="1" applyBorder="1" applyAlignment="1">
      <alignment horizontal="left" vertical="center"/>
    </xf>
    <xf numFmtId="167" fontId="7" fillId="2" borderId="16" xfId="6" applyFont="1" applyFill="1" applyBorder="1" applyAlignment="1">
      <alignment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25" fillId="2" borderId="23" xfId="0" applyFont="1" applyFill="1" applyBorder="1" applyAlignment="1">
      <alignment horizontal="left" vertical="center"/>
    </xf>
    <xf numFmtId="0" fontId="25" fillId="2" borderId="24" xfId="0" applyFont="1" applyFill="1" applyBorder="1" applyAlignment="1">
      <alignment horizontal="left" vertical="center"/>
    </xf>
    <xf numFmtId="0" fontId="25" fillId="2" borderId="25" xfId="0" applyFont="1" applyFill="1" applyBorder="1" applyAlignment="1">
      <alignment horizontal="left" vertical="center"/>
    </xf>
    <xf numFmtId="0" fontId="25" fillId="2" borderId="23" xfId="0" applyFont="1" applyFill="1" applyBorder="1" applyAlignment="1">
      <alignment horizontal="left" vertical="center" wrapText="1"/>
    </xf>
    <xf numFmtId="0" fontId="25" fillId="2" borderId="24" xfId="0" applyFont="1" applyFill="1" applyBorder="1" applyAlignment="1">
      <alignment horizontal="left" vertical="center" wrapText="1"/>
    </xf>
    <xf numFmtId="0" fontId="25" fillId="2" borderId="25" xfId="0" applyFont="1" applyFill="1" applyBorder="1" applyAlignment="1">
      <alignment horizontal="left" vertical="center" wrapText="1"/>
    </xf>
    <xf numFmtId="0" fontId="25" fillId="2" borderId="16" xfId="0" applyFont="1" applyFill="1" applyBorder="1" applyAlignment="1">
      <alignment horizontal="left"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4" fontId="7" fillId="2" borderId="23" xfId="0" applyNumberFormat="1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39" xfId="0" applyFont="1" applyFill="1" applyBorder="1" applyAlignment="1">
      <alignment horizontal="center" vertical="center"/>
    </xf>
    <xf numFmtId="0" fontId="7" fillId="2" borderId="41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left" vertical="center" wrapText="1"/>
    </xf>
    <xf numFmtId="0" fontId="7" fillId="2" borderId="24" xfId="0" applyFont="1" applyFill="1" applyBorder="1" applyAlignment="1">
      <alignment horizontal="left" vertical="center" wrapText="1"/>
    </xf>
    <xf numFmtId="0" fontId="7" fillId="2" borderId="25" xfId="0" applyFont="1" applyFill="1" applyBorder="1" applyAlignment="1">
      <alignment horizontal="left" vertical="center" wrapText="1"/>
    </xf>
    <xf numFmtId="164" fontId="7" fillId="2" borderId="36" xfId="0" applyNumberFormat="1" applyFont="1" applyFill="1" applyBorder="1" applyAlignment="1">
      <alignment horizontal="center" vertical="center" wrapText="1"/>
    </xf>
    <xf numFmtId="164" fontId="7" fillId="2" borderId="37" xfId="0" applyNumberFormat="1" applyFont="1" applyFill="1" applyBorder="1" applyAlignment="1">
      <alignment horizontal="center" vertical="center" wrapText="1"/>
    </xf>
    <xf numFmtId="164" fontId="7" fillId="2" borderId="38" xfId="0" applyNumberFormat="1" applyFont="1" applyFill="1" applyBorder="1" applyAlignment="1">
      <alignment horizontal="center" vertical="center" wrapText="1"/>
    </xf>
    <xf numFmtId="164" fontId="7" fillId="2" borderId="21" xfId="0" applyNumberFormat="1" applyFont="1" applyFill="1" applyBorder="1" applyAlignment="1">
      <alignment horizontal="center" vertical="center" wrapText="1"/>
    </xf>
    <xf numFmtId="164" fontId="7" fillId="2" borderId="0" xfId="0" applyNumberFormat="1" applyFont="1" applyFill="1" applyBorder="1" applyAlignment="1">
      <alignment horizontal="center" vertical="center" wrapText="1"/>
    </xf>
    <xf numFmtId="164" fontId="7" fillId="2" borderId="19" xfId="0" applyNumberFormat="1" applyFont="1" applyFill="1" applyBorder="1" applyAlignment="1">
      <alignment horizontal="center" vertical="center" wrapText="1"/>
    </xf>
    <xf numFmtId="164" fontId="7" fillId="2" borderId="39" xfId="0" applyNumberFormat="1" applyFont="1" applyFill="1" applyBorder="1" applyAlignment="1">
      <alignment horizontal="center" vertical="center" wrapText="1"/>
    </xf>
    <xf numFmtId="164" fontId="7" fillId="2" borderId="40" xfId="0" applyNumberFormat="1" applyFont="1" applyFill="1" applyBorder="1" applyAlignment="1">
      <alignment horizontal="center" vertical="center" wrapText="1"/>
    </xf>
    <xf numFmtId="164" fontId="7" fillId="2" borderId="41" xfId="0" applyNumberFormat="1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left" vertical="center"/>
    </xf>
    <xf numFmtId="0" fontId="7" fillId="2" borderId="24" xfId="0" applyFont="1" applyFill="1" applyBorder="1" applyAlignment="1">
      <alignment horizontal="left" vertical="center"/>
    </xf>
    <xf numFmtId="0" fontId="7" fillId="2" borderId="25" xfId="0" applyFont="1" applyFill="1" applyBorder="1" applyAlignment="1">
      <alignment horizontal="left" vertical="center"/>
    </xf>
    <xf numFmtId="0" fontId="21" fillId="2" borderId="23" xfId="0" applyFont="1" applyFill="1" applyBorder="1" applyAlignment="1">
      <alignment horizontal="center" vertical="center"/>
    </xf>
    <xf numFmtId="0" fontId="21" fillId="2" borderId="25" xfId="0" applyFont="1" applyFill="1" applyBorder="1" applyAlignment="1">
      <alignment horizontal="center" vertical="center"/>
    </xf>
    <xf numFmtId="0" fontId="21" fillId="2" borderId="24" xfId="0" applyFont="1" applyFill="1" applyBorder="1" applyAlignment="1">
      <alignment horizontal="center" vertical="center"/>
    </xf>
    <xf numFmtId="0" fontId="44" fillId="2" borderId="39" xfId="0" applyFont="1" applyFill="1" applyBorder="1" applyAlignment="1">
      <alignment horizontal="left" vertical="center"/>
    </xf>
    <xf numFmtId="0" fontId="44" fillId="2" borderId="40" xfId="0" applyFont="1" applyFill="1" applyBorder="1" applyAlignment="1">
      <alignment horizontal="left" vertical="center"/>
    </xf>
    <xf numFmtId="0" fontId="21" fillId="2" borderId="40" xfId="0" applyFont="1" applyFill="1" applyBorder="1" applyAlignment="1">
      <alignment horizontal="center" vertical="center"/>
    </xf>
    <xf numFmtId="0" fontId="21" fillId="2" borderId="36" xfId="0" applyFont="1" applyFill="1" applyBorder="1" applyAlignment="1">
      <alignment horizontal="center" vertical="center"/>
    </xf>
    <xf numFmtId="0" fontId="21" fillId="2" borderId="38" xfId="0" applyFont="1" applyFill="1" applyBorder="1" applyAlignment="1">
      <alignment horizontal="center" vertical="center"/>
    </xf>
    <xf numFmtId="0" fontId="21" fillId="2" borderId="21" xfId="0" applyFont="1" applyFill="1" applyBorder="1" applyAlignment="1">
      <alignment horizontal="center" vertical="center"/>
    </xf>
    <xf numFmtId="0" fontId="21" fillId="2" borderId="19" xfId="0" applyFont="1" applyFill="1" applyBorder="1" applyAlignment="1">
      <alignment horizontal="center" vertical="center"/>
    </xf>
    <xf numFmtId="0" fontId="21" fillId="2" borderId="39" xfId="0" applyFont="1" applyFill="1" applyBorder="1" applyAlignment="1">
      <alignment horizontal="center" vertical="center"/>
    </xf>
    <xf numFmtId="0" fontId="21" fillId="2" borderId="41" xfId="0" applyFont="1" applyFill="1" applyBorder="1" applyAlignment="1">
      <alignment horizontal="center" vertical="center"/>
    </xf>
    <xf numFmtId="4" fontId="7" fillId="2" borderId="13" xfId="0" applyNumberFormat="1" applyFont="1" applyFill="1" applyBorder="1" applyAlignment="1">
      <alignment horizontal="center" vertical="center" wrapText="1"/>
    </xf>
    <xf numFmtId="4" fontId="7" fillId="2" borderId="14" xfId="0" applyNumberFormat="1" applyFont="1" applyFill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center" vertical="center" wrapText="1"/>
    </xf>
    <xf numFmtId="4" fontId="7" fillId="2" borderId="3" xfId="0" applyNumberFormat="1" applyFont="1" applyFill="1" applyBorder="1" applyAlignment="1">
      <alignment horizontal="center" vertical="center" wrapText="1"/>
    </xf>
    <xf numFmtId="0" fontId="7" fillId="2" borderId="36" xfId="0" applyFont="1" applyFill="1" applyBorder="1" applyAlignment="1">
      <alignment horizontal="center" vertical="center" wrapText="1"/>
    </xf>
    <xf numFmtId="0" fontId="7" fillId="2" borderId="38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39" xfId="0" applyFont="1" applyFill="1" applyBorder="1" applyAlignment="1">
      <alignment horizontal="center" vertical="center" wrapText="1"/>
    </xf>
    <xf numFmtId="0" fontId="7" fillId="2" borderId="41" xfId="0" applyFont="1" applyFill="1" applyBorder="1" applyAlignment="1">
      <alignment horizontal="center" vertical="center" wrapText="1"/>
    </xf>
    <xf numFmtId="0" fontId="21" fillId="2" borderId="14" xfId="0" applyFont="1" applyFill="1" applyBorder="1" applyAlignment="1">
      <alignment horizontal="left" vertical="center" wrapText="1"/>
    </xf>
    <xf numFmtId="0" fontId="7" fillId="2" borderId="14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165" fontId="21" fillId="2" borderId="2" xfId="0" applyNumberFormat="1" applyFont="1" applyFill="1" applyBorder="1" applyAlignment="1">
      <alignment horizontal="center" vertical="center" wrapText="1"/>
    </xf>
    <xf numFmtId="165" fontId="21" fillId="2" borderId="3" xfId="0" applyNumberFormat="1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21" fillId="2" borderId="3" xfId="0" applyFont="1" applyFill="1" applyBorder="1" applyAlignment="1">
      <alignment horizontal="center" vertical="center" wrapText="1"/>
    </xf>
    <xf numFmtId="4" fontId="21" fillId="2" borderId="2" xfId="0" applyNumberFormat="1" applyFont="1" applyFill="1" applyBorder="1" applyAlignment="1">
      <alignment horizontal="center" vertical="center" wrapText="1"/>
    </xf>
    <xf numFmtId="4" fontId="21" fillId="2" borderId="3" xfId="0" applyNumberFormat="1" applyFont="1" applyFill="1" applyBorder="1" applyAlignment="1">
      <alignment horizontal="center" vertical="center" wrapText="1"/>
    </xf>
    <xf numFmtId="0" fontId="21" fillId="2" borderId="3" xfId="0" applyFont="1" applyFill="1" applyBorder="1" applyAlignment="1">
      <alignment horizontal="left" vertical="center" wrapText="1"/>
    </xf>
    <xf numFmtId="0" fontId="21" fillId="2" borderId="4" xfId="0" applyFont="1" applyFill="1" applyBorder="1" applyAlignment="1">
      <alignment horizontal="left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left" vertical="center"/>
    </xf>
    <xf numFmtId="0" fontId="37" fillId="0" borderId="23" xfId="12" applyNumberFormat="1" applyFont="1" applyBorder="1" applyAlignment="1">
      <alignment horizontal="left" vertical="top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left" vertical="center" wrapText="1"/>
    </xf>
    <xf numFmtId="164" fontId="21" fillId="2" borderId="2" xfId="0" applyNumberFormat="1" applyFont="1" applyFill="1" applyBorder="1" applyAlignment="1">
      <alignment horizontal="center" vertical="center" wrapText="1"/>
    </xf>
    <xf numFmtId="164" fontId="21" fillId="2" borderId="3" xfId="0" applyNumberFormat="1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 wrapText="1"/>
    </xf>
    <xf numFmtId="0" fontId="21" fillId="2" borderId="9" xfId="0" applyFont="1" applyFill="1" applyBorder="1" applyAlignment="1">
      <alignment horizontal="center" vertical="center" wrapText="1"/>
    </xf>
    <xf numFmtId="0" fontId="21" fillId="2" borderId="10" xfId="0" applyFont="1" applyFill="1" applyBorder="1" applyAlignment="1">
      <alignment horizontal="center" vertical="center" wrapText="1"/>
    </xf>
    <xf numFmtId="0" fontId="21" fillId="2" borderId="11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 wrapText="1"/>
    </xf>
    <xf numFmtId="0" fontId="21" fillId="2" borderId="12" xfId="0" applyFont="1" applyFill="1" applyBorder="1" applyAlignment="1">
      <alignment horizontal="center" vertical="center" wrapText="1"/>
    </xf>
    <xf numFmtId="0" fontId="21" fillId="2" borderId="13" xfId="0" applyFont="1" applyFill="1" applyBorder="1" applyAlignment="1">
      <alignment horizontal="center" vertical="center" wrapText="1"/>
    </xf>
    <xf numFmtId="0" fontId="21" fillId="2" borderId="14" xfId="0" applyFont="1" applyFill="1" applyBorder="1" applyAlignment="1">
      <alignment horizontal="center" vertical="center" wrapText="1"/>
    </xf>
    <xf numFmtId="0" fontId="21" fillId="2" borderId="15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164" fontId="7" fillId="2" borderId="2" xfId="0" applyNumberFormat="1" applyFont="1" applyFill="1" applyBorder="1" applyAlignment="1">
      <alignment horizontal="center" vertical="center" wrapText="1"/>
    </xf>
    <xf numFmtId="164" fontId="7" fillId="2" borderId="3" xfId="0" applyNumberFormat="1" applyFont="1" applyFill="1" applyBorder="1" applyAlignment="1">
      <alignment horizontal="center" vertical="center" wrapText="1"/>
    </xf>
    <xf numFmtId="164" fontId="7" fillId="2" borderId="8" xfId="0" applyNumberFormat="1" applyFont="1" applyFill="1" applyBorder="1" applyAlignment="1">
      <alignment horizontal="center" vertical="center" wrapText="1"/>
    </xf>
    <xf numFmtId="164" fontId="7" fillId="2" borderId="9" xfId="0" applyNumberFormat="1" applyFont="1" applyFill="1" applyBorder="1" applyAlignment="1">
      <alignment horizontal="center" vertical="center" wrapText="1"/>
    </xf>
    <xf numFmtId="164" fontId="7" fillId="2" borderId="11" xfId="0" applyNumberFormat="1" applyFont="1" applyFill="1" applyBorder="1" applyAlignment="1">
      <alignment horizontal="center" vertical="center" wrapText="1"/>
    </xf>
    <xf numFmtId="164" fontId="7" fillId="2" borderId="13" xfId="0" applyNumberFormat="1" applyFont="1" applyFill="1" applyBorder="1" applyAlignment="1">
      <alignment horizontal="center" vertical="center" wrapText="1"/>
    </xf>
    <xf numFmtId="164" fontId="7" fillId="2" borderId="14" xfId="0" applyNumberFormat="1" applyFont="1" applyFill="1" applyBorder="1" applyAlignment="1">
      <alignment horizontal="center" vertical="center" wrapText="1"/>
    </xf>
    <xf numFmtId="0" fontId="7" fillId="2" borderId="50" xfId="0" applyFont="1" applyFill="1" applyBorder="1" applyAlignment="1">
      <alignment horizontal="center" vertical="center" wrapText="1"/>
    </xf>
    <xf numFmtId="0" fontId="7" fillId="2" borderId="37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21" fillId="3" borderId="2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0" fontId="21" fillId="2" borderId="36" xfId="0" applyFont="1" applyFill="1" applyBorder="1" applyAlignment="1">
      <alignment horizontal="center" vertical="center" wrapText="1"/>
    </xf>
    <xf numFmtId="0" fontId="21" fillId="2" borderId="38" xfId="0" applyFont="1" applyFill="1" applyBorder="1" applyAlignment="1">
      <alignment horizontal="center" vertical="center" wrapText="1"/>
    </xf>
    <xf numFmtId="0" fontId="21" fillId="2" borderId="21" xfId="0" applyFont="1" applyFill="1" applyBorder="1" applyAlignment="1">
      <alignment horizontal="center" vertical="center" wrapText="1"/>
    </xf>
    <xf numFmtId="0" fontId="21" fillId="2" borderId="19" xfId="0" applyFont="1" applyFill="1" applyBorder="1" applyAlignment="1">
      <alignment horizontal="center" vertical="center" wrapText="1"/>
    </xf>
    <xf numFmtId="0" fontId="21" fillId="2" borderId="39" xfId="0" applyFont="1" applyFill="1" applyBorder="1" applyAlignment="1">
      <alignment horizontal="center" vertical="center" wrapText="1"/>
    </xf>
    <xf numFmtId="0" fontId="21" fillId="2" borderId="41" xfId="0" applyFont="1" applyFill="1" applyBorder="1" applyAlignment="1">
      <alignment horizontal="center" vertical="center" wrapText="1"/>
    </xf>
    <xf numFmtId="2" fontId="21" fillId="2" borderId="2" xfId="0" applyNumberFormat="1" applyFont="1" applyFill="1" applyBorder="1" applyAlignment="1">
      <alignment horizontal="center" vertical="center" wrapText="1"/>
    </xf>
    <xf numFmtId="2" fontId="21" fillId="2" borderId="3" xfId="0" applyNumberFormat="1" applyFont="1" applyFill="1" applyBorder="1" applyAlignment="1">
      <alignment horizontal="center" vertical="center" wrapText="1"/>
    </xf>
    <xf numFmtId="0" fontId="38" fillId="2" borderId="16" xfId="0" applyFont="1" applyFill="1" applyBorder="1" applyAlignment="1">
      <alignment horizontal="center" vertical="top"/>
    </xf>
    <xf numFmtId="0" fontId="21" fillId="2" borderId="0" xfId="0" applyFont="1" applyFill="1" applyBorder="1" applyAlignment="1">
      <alignment horizontal="left" vertical="center"/>
    </xf>
    <xf numFmtId="0" fontId="44" fillId="2" borderId="23" xfId="0" applyFont="1" applyFill="1" applyBorder="1" applyAlignment="1">
      <alignment horizontal="left" vertical="center"/>
    </xf>
    <xf numFmtId="0" fontId="44" fillId="2" borderId="24" xfId="0" applyFont="1" applyFill="1" applyBorder="1" applyAlignment="1">
      <alignment horizontal="left" vertical="center"/>
    </xf>
    <xf numFmtId="0" fontId="44" fillId="2" borderId="25" xfId="0" applyFont="1" applyFill="1" applyBorder="1" applyAlignment="1">
      <alignment horizontal="left" vertical="center"/>
    </xf>
    <xf numFmtId="2" fontId="21" fillId="2" borderId="13" xfId="0" applyNumberFormat="1" applyFont="1" applyFill="1" applyBorder="1" applyAlignment="1">
      <alignment horizontal="center" vertical="center" wrapText="1"/>
    </xf>
    <xf numFmtId="2" fontId="21" fillId="2" borderId="14" xfId="0" applyNumberFormat="1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left" vertical="center"/>
    </xf>
    <xf numFmtId="0" fontId="18" fillId="2" borderId="23" xfId="0" applyFont="1" applyFill="1" applyBorder="1" applyAlignment="1">
      <alignment horizontal="left" vertical="center" wrapText="1"/>
    </xf>
    <xf numFmtId="0" fontId="18" fillId="2" borderId="25" xfId="0" applyFont="1" applyFill="1" applyBorder="1" applyAlignment="1">
      <alignment horizontal="left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18" fillId="2" borderId="23" xfId="0" applyFont="1" applyFill="1" applyBorder="1" applyAlignment="1">
      <alignment horizontal="center" vertical="center" wrapText="1"/>
    </xf>
    <xf numFmtId="0" fontId="18" fillId="2" borderId="25" xfId="0" applyFont="1" applyFill="1" applyBorder="1" applyAlignment="1">
      <alignment horizontal="center" vertical="center" wrapText="1"/>
    </xf>
    <xf numFmtId="164" fontId="18" fillId="2" borderId="23" xfId="0" applyNumberFormat="1" applyFont="1" applyFill="1" applyBorder="1" applyAlignment="1">
      <alignment horizontal="center" vertical="center" wrapText="1"/>
    </xf>
    <xf numFmtId="164" fontId="18" fillId="2" borderId="25" xfId="0" applyNumberFormat="1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4" fontId="18" fillId="2" borderId="23" xfId="0" applyNumberFormat="1" applyFont="1" applyFill="1" applyBorder="1" applyAlignment="1">
      <alignment horizontal="center" vertical="center" wrapText="1"/>
    </xf>
    <xf numFmtId="4" fontId="18" fillId="2" borderId="24" xfId="0" applyNumberFormat="1" applyFont="1" applyFill="1" applyBorder="1" applyAlignment="1">
      <alignment horizontal="center" vertical="center" wrapText="1"/>
    </xf>
    <xf numFmtId="4" fontId="18" fillId="2" borderId="25" xfId="0" applyNumberFormat="1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164" fontId="7" fillId="0" borderId="3" xfId="0" applyNumberFormat="1" applyFont="1" applyFill="1" applyBorder="1" applyAlignment="1">
      <alignment horizontal="center" vertical="center" wrapText="1"/>
    </xf>
    <xf numFmtId="164" fontId="7" fillId="0" borderId="4" xfId="0" applyNumberFormat="1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4" fontId="7" fillId="0" borderId="3" xfId="0" applyNumberFormat="1" applyFont="1" applyFill="1" applyBorder="1" applyAlignment="1">
      <alignment horizontal="center" vertical="center" wrapText="1"/>
    </xf>
    <xf numFmtId="4" fontId="7" fillId="0" borderId="4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164" fontId="7" fillId="2" borderId="4" xfId="0" applyNumberFormat="1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left" vertical="center"/>
    </xf>
    <xf numFmtId="4" fontId="7" fillId="2" borderId="4" xfId="0" applyNumberFormat="1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21" fillId="2" borderId="17" xfId="0" applyFont="1" applyFill="1" applyBorder="1" applyAlignment="1">
      <alignment horizontal="center" vertical="center" wrapText="1"/>
    </xf>
    <xf numFmtId="164" fontId="7" fillId="2" borderId="16" xfId="0" applyNumberFormat="1" applyFont="1" applyFill="1" applyBorder="1" applyAlignment="1">
      <alignment horizontal="center" vertical="center" wrapText="1"/>
    </xf>
    <xf numFmtId="4" fontId="7" fillId="2" borderId="16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21" fillId="2" borderId="16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0" fontId="7" fillId="7" borderId="9" xfId="0" applyFont="1" applyFill="1" applyBorder="1" applyAlignment="1">
      <alignment horizontal="center" vertical="center" wrapText="1"/>
    </xf>
    <xf numFmtId="0" fontId="7" fillId="7" borderId="16" xfId="0" applyFont="1" applyFill="1" applyBorder="1" applyAlignment="1">
      <alignment horizontal="center" vertical="center" wrapText="1"/>
    </xf>
    <xf numFmtId="0" fontId="7" fillId="7" borderId="14" xfId="0" applyFont="1" applyFill="1" applyBorder="1" applyAlignment="1">
      <alignment horizontal="center" vertical="center" wrapText="1"/>
    </xf>
    <xf numFmtId="0" fontId="21" fillId="7" borderId="9" xfId="0" applyFont="1" applyFill="1" applyBorder="1" applyAlignment="1">
      <alignment horizontal="center" vertical="center" wrapText="1"/>
    </xf>
    <xf numFmtId="164" fontId="7" fillId="7" borderId="23" xfId="0" applyNumberFormat="1" applyFont="1" applyFill="1" applyBorder="1" applyAlignment="1">
      <alignment horizontal="center" vertical="center" wrapText="1"/>
    </xf>
    <xf numFmtId="164" fontId="7" fillId="7" borderId="24" xfId="0" applyNumberFormat="1" applyFont="1" applyFill="1" applyBorder="1" applyAlignment="1">
      <alignment horizontal="center" vertical="center" wrapText="1"/>
    </xf>
    <xf numFmtId="164" fontId="7" fillId="7" borderId="25" xfId="0" applyNumberFormat="1" applyFont="1" applyFill="1" applyBorder="1" applyAlignment="1">
      <alignment horizontal="center" vertical="center" wrapText="1"/>
    </xf>
    <xf numFmtId="164" fontId="7" fillId="7" borderId="13" xfId="0" applyNumberFormat="1" applyFont="1" applyFill="1" applyBorder="1" applyAlignment="1">
      <alignment horizontal="center" vertical="center" wrapText="1"/>
    </xf>
    <xf numFmtId="164" fontId="7" fillId="7" borderId="14" xfId="0" applyNumberFormat="1" applyFont="1" applyFill="1" applyBorder="1" applyAlignment="1">
      <alignment horizontal="center" vertical="center" wrapText="1"/>
    </xf>
    <xf numFmtId="164" fontId="7" fillId="7" borderId="2" xfId="0" applyNumberFormat="1" applyFont="1" applyFill="1" applyBorder="1" applyAlignment="1">
      <alignment horizontal="center" vertical="center" wrapText="1"/>
    </xf>
    <xf numFmtId="164" fontId="7" fillId="7" borderId="3" xfId="0" applyNumberFormat="1" applyFont="1" applyFill="1" applyBorder="1" applyAlignment="1">
      <alignment horizontal="center" vertical="center" wrapText="1"/>
    </xf>
    <xf numFmtId="164" fontId="7" fillId="7" borderId="8" xfId="0" applyNumberFormat="1" applyFont="1" applyFill="1" applyBorder="1" applyAlignment="1">
      <alignment horizontal="center" vertical="center" wrapText="1"/>
    </xf>
    <xf numFmtId="164" fontId="7" fillId="7" borderId="9" xfId="0" applyNumberFormat="1" applyFont="1" applyFill="1" applyBorder="1" applyAlignment="1">
      <alignment horizontal="center" vertical="center" wrapText="1"/>
    </xf>
    <xf numFmtId="4" fontId="7" fillId="7" borderId="26" xfId="0" applyNumberFormat="1" applyFont="1" applyFill="1" applyBorder="1" applyAlignment="1">
      <alignment horizontal="center" vertical="center" wrapText="1"/>
    </xf>
    <xf numFmtId="4" fontId="7" fillId="7" borderId="16" xfId="0" applyNumberFormat="1" applyFont="1" applyFill="1" applyBorder="1" applyAlignment="1">
      <alignment horizontal="center" vertical="center" wrapText="1"/>
    </xf>
    <xf numFmtId="4" fontId="7" fillId="7" borderId="32" xfId="0" applyNumberFormat="1" applyFont="1" applyFill="1" applyBorder="1" applyAlignment="1">
      <alignment horizontal="center" vertical="center" wrapText="1"/>
    </xf>
    <xf numFmtId="0" fontId="10" fillId="2" borderId="23" xfId="0" applyFont="1" applyFill="1" applyBorder="1" applyAlignment="1">
      <alignment horizontal="left" vertical="center"/>
    </xf>
    <xf numFmtId="0" fontId="7" fillId="7" borderId="22" xfId="0" applyFont="1" applyFill="1" applyBorder="1" applyAlignment="1">
      <alignment horizontal="left" vertical="center" wrapText="1"/>
    </xf>
    <xf numFmtId="0" fontId="7" fillId="7" borderId="14" xfId="0" applyFont="1" applyFill="1" applyBorder="1" applyAlignment="1">
      <alignment horizontal="left" vertical="center" wrapText="1"/>
    </xf>
    <xf numFmtId="0" fontId="7" fillId="7" borderId="15" xfId="0" applyFont="1" applyFill="1" applyBorder="1" applyAlignment="1">
      <alignment horizontal="left" vertical="center" wrapText="1"/>
    </xf>
    <xf numFmtId="0" fontId="7" fillId="2" borderId="18" xfId="0" applyFont="1" applyFill="1" applyBorder="1" applyAlignment="1">
      <alignment horizontal="left" vertical="center" wrapText="1"/>
    </xf>
    <xf numFmtId="0" fontId="7" fillId="2" borderId="14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7" fillId="7" borderId="0" xfId="0" applyFont="1" applyFill="1" applyBorder="1" applyAlignment="1">
      <alignment horizontal="left" vertical="center"/>
    </xf>
    <xf numFmtId="0" fontId="7" fillId="2" borderId="20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7" fillId="7" borderId="18" xfId="0" applyFont="1" applyFill="1" applyBorder="1" applyAlignment="1">
      <alignment horizontal="left" vertical="center" wrapText="1"/>
    </xf>
    <xf numFmtId="0" fontId="7" fillId="7" borderId="3" xfId="0" applyFont="1" applyFill="1" applyBorder="1" applyAlignment="1">
      <alignment horizontal="left" vertical="center" wrapText="1"/>
    </xf>
    <xf numFmtId="0" fontId="7" fillId="7" borderId="4" xfId="0" applyFont="1" applyFill="1" applyBorder="1" applyAlignment="1">
      <alignment horizontal="left" vertical="center" wrapText="1"/>
    </xf>
    <xf numFmtId="4" fontId="7" fillId="2" borderId="8" xfId="0" applyNumberFormat="1" applyFont="1" applyFill="1" applyBorder="1" applyAlignment="1">
      <alignment horizontal="center" vertical="center" wrapText="1"/>
    </xf>
    <xf numFmtId="4" fontId="7" fillId="2" borderId="9" xfId="0" applyNumberFormat="1" applyFont="1" applyFill="1" applyBorder="1" applyAlignment="1">
      <alignment horizontal="center" vertical="center" wrapText="1"/>
    </xf>
    <xf numFmtId="4" fontId="7" fillId="2" borderId="10" xfId="0" applyNumberFormat="1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21" fillId="7" borderId="13" xfId="0" applyFont="1" applyFill="1" applyBorder="1" applyAlignment="1">
      <alignment horizontal="center" vertical="center" wrapText="1"/>
    </xf>
    <xf numFmtId="0" fontId="7" fillId="7" borderId="15" xfId="0" applyFont="1" applyFill="1" applyBorder="1" applyAlignment="1">
      <alignment horizontal="center" vertical="center" wrapText="1"/>
    </xf>
    <xf numFmtId="0" fontId="21" fillId="7" borderId="2" xfId="0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center" vertical="center" wrapText="1"/>
    </xf>
    <xf numFmtId="0" fontId="7" fillId="7" borderId="26" xfId="0" applyFont="1" applyFill="1" applyBorder="1" applyAlignment="1">
      <alignment horizontal="center" vertical="center" wrapText="1"/>
    </xf>
    <xf numFmtId="0" fontId="21" fillId="7" borderId="3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35" fillId="7" borderId="23" xfId="0" applyNumberFormat="1" applyFont="1" applyFill="1" applyBorder="1" applyAlignment="1">
      <alignment horizontal="left" wrapText="1"/>
    </xf>
    <xf numFmtId="0" fontId="0" fillId="2" borderId="24" xfId="0" applyFill="1" applyBorder="1" applyAlignment="1">
      <alignment horizontal="left" vertical="top" wrapText="1"/>
    </xf>
    <xf numFmtId="0" fontId="0" fillId="2" borderId="25" xfId="0" applyFill="1" applyBorder="1" applyAlignment="1">
      <alignment horizontal="left" vertical="top" wrapText="1"/>
    </xf>
    <xf numFmtId="0" fontId="7" fillId="7" borderId="21" xfId="0" applyFont="1" applyFill="1" applyBorder="1" applyAlignment="1">
      <alignment horizontal="left" vertical="center" wrapText="1"/>
    </xf>
    <xf numFmtId="0" fontId="7" fillId="7" borderId="0" xfId="0" applyFont="1" applyFill="1" applyBorder="1" applyAlignment="1">
      <alignment horizontal="left" vertical="center" wrapText="1"/>
    </xf>
    <xf numFmtId="0" fontId="7" fillId="7" borderId="12" xfId="0" applyFont="1" applyFill="1" applyBorder="1" applyAlignment="1">
      <alignment horizontal="left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21" fillId="2" borderId="20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left" vertical="center"/>
    </xf>
    <xf numFmtId="166" fontId="7" fillId="2" borderId="18" xfId="0" applyNumberFormat="1" applyFont="1" applyFill="1" applyBorder="1" applyAlignment="1">
      <alignment horizontal="center" vertical="center" wrapText="1"/>
    </xf>
    <xf numFmtId="166" fontId="7" fillId="2" borderId="3" xfId="0" applyNumberFormat="1" applyFont="1" applyFill="1" applyBorder="1" applyAlignment="1">
      <alignment horizontal="center" vertical="center" wrapText="1"/>
    </xf>
    <xf numFmtId="166" fontId="7" fillId="2" borderId="17" xfId="0" applyNumberFormat="1" applyFont="1" applyFill="1" applyBorder="1" applyAlignment="1">
      <alignment horizontal="center" vertical="center" wrapText="1"/>
    </xf>
    <xf numFmtId="0" fontId="7" fillId="2" borderId="54" xfId="0" applyFont="1" applyFill="1" applyBorder="1" applyAlignment="1">
      <alignment horizontal="center" vertical="center" wrapText="1"/>
    </xf>
    <xf numFmtId="4" fontId="7" fillId="2" borderId="17" xfId="0" applyNumberFormat="1" applyFont="1" applyFill="1" applyBorder="1" applyAlignment="1">
      <alignment horizontal="center" vertical="center" wrapText="1"/>
    </xf>
    <xf numFmtId="166" fontId="7" fillId="2" borderId="2" xfId="0" applyNumberFormat="1" applyFont="1" applyFill="1" applyBorder="1" applyAlignment="1">
      <alignment horizontal="center" vertical="center" wrapText="1"/>
    </xf>
    <xf numFmtId="166" fontId="7" fillId="2" borderId="4" xfId="0" applyNumberFormat="1" applyFont="1" applyFill="1" applyBorder="1" applyAlignment="1">
      <alignment horizontal="center" vertical="center" wrapText="1"/>
    </xf>
    <xf numFmtId="4" fontId="7" fillId="2" borderId="24" xfId="0" applyNumberFormat="1" applyFont="1" applyFill="1" applyBorder="1" applyAlignment="1">
      <alignment horizontal="center" vertical="center"/>
    </xf>
    <xf numFmtId="4" fontId="7" fillId="2" borderId="23" xfId="0" applyNumberFormat="1" applyFont="1" applyFill="1" applyBorder="1" applyAlignment="1">
      <alignment horizontal="center" vertical="center" wrapText="1"/>
    </xf>
    <xf numFmtId="4" fontId="7" fillId="2" borderId="24" xfId="0" applyNumberFormat="1" applyFont="1" applyFill="1" applyBorder="1" applyAlignment="1">
      <alignment horizontal="center" vertical="center" wrapText="1"/>
    </xf>
    <xf numFmtId="4" fontId="7" fillId="2" borderId="25" xfId="0" applyNumberFormat="1" applyFont="1" applyFill="1" applyBorder="1" applyAlignment="1">
      <alignment horizontal="center" vertical="center" wrapText="1"/>
    </xf>
    <xf numFmtId="0" fontId="21" fillId="2" borderId="18" xfId="0" applyFont="1" applyFill="1" applyBorder="1" applyAlignment="1">
      <alignment horizontal="center" vertical="center" wrapText="1"/>
    </xf>
    <xf numFmtId="166" fontId="7" fillId="2" borderId="16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4" fontId="7" fillId="2" borderId="37" xfId="0" applyNumberFormat="1" applyFont="1" applyFill="1" applyBorder="1" applyAlignment="1">
      <alignment horizontal="center" vertical="center"/>
    </xf>
    <xf numFmtId="4" fontId="7" fillId="0" borderId="24" xfId="0" applyNumberFormat="1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4" fontId="7" fillId="2" borderId="16" xfId="0" applyNumberFormat="1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left" vertical="center" wrapText="1"/>
    </xf>
    <xf numFmtId="0" fontId="10" fillId="2" borderId="12" xfId="0" applyFont="1" applyFill="1" applyBorder="1" applyAlignment="1">
      <alignment horizontal="left" vertical="center" wrapText="1"/>
    </xf>
    <xf numFmtId="0" fontId="21" fillId="2" borderId="23" xfId="0" applyFont="1" applyFill="1" applyBorder="1" applyAlignment="1">
      <alignment horizontal="center" vertical="center" wrapText="1"/>
    </xf>
    <xf numFmtId="0" fontId="21" fillId="2" borderId="24" xfId="0" applyFont="1" applyFill="1" applyBorder="1" applyAlignment="1">
      <alignment horizontal="center" vertical="center" wrapText="1"/>
    </xf>
    <xf numFmtId="0" fontId="21" fillId="2" borderId="25" xfId="0" applyFont="1" applyFill="1" applyBorder="1" applyAlignment="1">
      <alignment horizontal="center" vertical="center" wrapText="1"/>
    </xf>
    <xf numFmtId="4" fontId="7" fillId="2" borderId="18" xfId="0" applyNumberFormat="1" applyFont="1" applyFill="1" applyBorder="1" applyAlignment="1">
      <alignment horizontal="center" vertical="center" wrapText="1"/>
    </xf>
    <xf numFmtId="0" fontId="7" fillId="2" borderId="43" xfId="0" applyFont="1" applyFill="1" applyBorder="1" applyAlignment="1">
      <alignment horizontal="center" vertical="center" wrapText="1"/>
    </xf>
    <xf numFmtId="0" fontId="7" fillId="2" borderId="42" xfId="0" applyFont="1" applyFill="1" applyBorder="1" applyAlignment="1">
      <alignment horizontal="center" vertical="center" wrapText="1"/>
    </xf>
    <xf numFmtId="0" fontId="7" fillId="2" borderId="44" xfId="0" applyFont="1" applyFill="1" applyBorder="1" applyAlignment="1">
      <alignment horizontal="center" vertical="center" wrapText="1"/>
    </xf>
    <xf numFmtId="0" fontId="7" fillId="2" borderId="53" xfId="0" applyFont="1" applyFill="1" applyBorder="1" applyAlignment="1">
      <alignment horizontal="left" vertical="center" wrapText="1"/>
    </xf>
    <xf numFmtId="0" fontId="7" fillId="2" borderId="33" xfId="0" applyFont="1" applyFill="1" applyBorder="1" applyAlignment="1">
      <alignment horizontal="left" vertical="center" wrapText="1"/>
    </xf>
    <xf numFmtId="0" fontId="7" fillId="2" borderId="46" xfId="0" applyFont="1" applyFill="1" applyBorder="1" applyAlignment="1">
      <alignment horizontal="left" vertical="center" wrapText="1"/>
    </xf>
    <xf numFmtId="0" fontId="7" fillId="2" borderId="45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7" fillId="2" borderId="46" xfId="0" applyFont="1" applyFill="1" applyBorder="1" applyAlignment="1">
      <alignment horizontal="center" vertical="center" wrapText="1"/>
    </xf>
    <xf numFmtId="4" fontId="7" fillId="2" borderId="45" xfId="0" applyNumberFormat="1" applyFont="1" applyFill="1" applyBorder="1" applyAlignment="1">
      <alignment horizontal="center" vertical="center" wrapText="1"/>
    </xf>
    <xf numFmtId="4" fontId="7" fillId="2" borderId="33" xfId="0" applyNumberFormat="1" applyFont="1" applyFill="1" applyBorder="1" applyAlignment="1">
      <alignment horizontal="center" vertical="center" wrapText="1"/>
    </xf>
    <xf numFmtId="4" fontId="7" fillId="2" borderId="46" xfId="0" applyNumberFormat="1" applyFont="1" applyFill="1" applyBorder="1" applyAlignment="1">
      <alignment horizontal="center" vertical="center" wrapText="1"/>
    </xf>
    <xf numFmtId="0" fontId="21" fillId="2" borderId="18" xfId="0" applyFont="1" applyFill="1" applyBorder="1" applyAlignment="1">
      <alignment horizontal="left" vertical="center" wrapText="1"/>
    </xf>
    <xf numFmtId="166" fontId="7" fillId="2" borderId="8" xfId="0" applyNumberFormat="1" applyFont="1" applyFill="1" applyBorder="1" applyAlignment="1">
      <alignment horizontal="center" vertical="center" wrapText="1"/>
    </xf>
    <xf numFmtId="166" fontId="7" fillId="2" borderId="9" xfId="0" applyNumberFormat="1" applyFont="1" applyFill="1" applyBorder="1" applyAlignment="1">
      <alignment horizontal="center" vertical="center" wrapText="1"/>
    </xf>
    <xf numFmtId="166" fontId="7" fillId="2" borderId="10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10" fillId="2" borderId="11" xfId="0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23" fillId="2" borderId="21" xfId="0" applyFont="1" applyFill="1" applyBorder="1" applyAlignment="1">
      <alignment horizontal="left" vertical="center" wrapText="1"/>
    </xf>
    <xf numFmtId="0" fontId="23" fillId="2" borderId="0" xfId="0" applyFont="1" applyFill="1" applyBorder="1" applyAlignment="1">
      <alignment horizontal="left" vertical="center" wrapText="1"/>
    </xf>
    <xf numFmtId="0" fontId="23" fillId="2" borderId="12" xfId="0" applyFont="1" applyFill="1" applyBorder="1" applyAlignment="1">
      <alignment horizontal="left" vertical="center" wrapText="1"/>
    </xf>
    <xf numFmtId="0" fontId="10" fillId="2" borderId="39" xfId="0" applyFont="1" applyFill="1" applyBorder="1" applyAlignment="1">
      <alignment horizontal="left" vertical="center" wrapText="1"/>
    </xf>
    <xf numFmtId="0" fontId="7" fillId="2" borderId="40" xfId="0" applyFont="1" applyFill="1" applyBorder="1" applyAlignment="1">
      <alignment horizontal="left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24" xfId="0" applyFont="1" applyFill="1" applyBorder="1" applyAlignment="1">
      <alignment horizontal="center" vertical="center" wrapText="1"/>
    </xf>
    <xf numFmtId="0" fontId="7" fillId="4" borderId="25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left" vertical="center" wrapText="1"/>
    </xf>
    <xf numFmtId="0" fontId="7" fillId="4" borderId="24" xfId="0" applyFont="1" applyFill="1" applyBorder="1" applyAlignment="1">
      <alignment horizontal="left" vertical="center" wrapText="1"/>
    </xf>
    <xf numFmtId="0" fontId="7" fillId="4" borderId="25" xfId="0" applyFont="1" applyFill="1" applyBorder="1" applyAlignment="1">
      <alignment horizontal="left" vertical="center" wrapText="1"/>
    </xf>
    <xf numFmtId="0" fontId="21" fillId="2" borderId="23" xfId="0" applyFont="1" applyFill="1" applyBorder="1" applyAlignment="1">
      <alignment horizontal="left" vertical="center" wrapText="1"/>
    </xf>
    <xf numFmtId="0" fontId="21" fillId="2" borderId="23" xfId="0" applyFont="1" applyFill="1" applyBorder="1" applyAlignment="1">
      <alignment horizontal="center" vertical="top"/>
    </xf>
    <xf numFmtId="0" fontId="21" fillId="2" borderId="24" xfId="0" applyFont="1" applyFill="1" applyBorder="1" applyAlignment="1">
      <alignment horizontal="center" vertical="top"/>
    </xf>
    <xf numFmtId="0" fontId="21" fillId="6" borderId="23" xfId="0" applyFont="1" applyFill="1" applyBorder="1" applyAlignment="1">
      <alignment horizontal="center" vertical="center" wrapText="1"/>
    </xf>
    <xf numFmtId="0" fontId="21" fillId="6" borderId="24" xfId="0" applyFont="1" applyFill="1" applyBorder="1" applyAlignment="1">
      <alignment horizontal="center" vertical="center" wrapText="1"/>
    </xf>
    <xf numFmtId="0" fontId="39" fillId="6" borderId="37" xfId="0" applyFont="1" applyFill="1" applyBorder="1" applyAlignment="1">
      <alignment horizontal="left" vertical="center"/>
    </xf>
    <xf numFmtId="0" fontId="21" fillId="6" borderId="23" xfId="0" applyFont="1" applyFill="1" applyBorder="1" applyAlignment="1">
      <alignment horizontal="left" vertical="center" wrapText="1"/>
    </xf>
    <xf numFmtId="0" fontId="21" fillId="6" borderId="24" xfId="0" applyFont="1" applyFill="1" applyBorder="1" applyAlignment="1">
      <alignment horizontal="left" vertical="center" wrapText="1"/>
    </xf>
    <xf numFmtId="0" fontId="21" fillId="6" borderId="16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 wrapText="1"/>
    </xf>
    <xf numFmtId="0" fontId="21" fillId="2" borderId="11" xfId="0" applyFont="1" applyFill="1" applyBorder="1" applyAlignment="1">
      <alignment horizontal="left" vertical="center" wrapText="1"/>
    </xf>
    <xf numFmtId="0" fontId="21" fillId="2" borderId="25" xfId="0" applyFont="1" applyFill="1" applyBorder="1" applyAlignment="1">
      <alignment horizontal="center" vertical="top"/>
    </xf>
    <xf numFmtId="0" fontId="23" fillId="2" borderId="0" xfId="0" applyFont="1" applyFill="1" applyBorder="1" applyAlignment="1">
      <alignment horizontal="left" vertical="center"/>
    </xf>
    <xf numFmtId="0" fontId="23" fillId="2" borderId="3" xfId="0" applyFont="1" applyFill="1" applyBorder="1" applyAlignment="1">
      <alignment horizontal="left" vertical="center"/>
    </xf>
    <xf numFmtId="0" fontId="21" fillId="6" borderId="25" xfId="0" applyFont="1" applyFill="1" applyBorder="1" applyAlignment="1">
      <alignment horizontal="center" vertical="center" wrapText="1"/>
    </xf>
    <xf numFmtId="0" fontId="21" fillId="2" borderId="32" xfId="0" applyFont="1" applyFill="1" applyBorder="1" applyAlignment="1">
      <alignment horizontal="center" vertical="center"/>
    </xf>
    <xf numFmtId="0" fontId="21" fillId="2" borderId="47" xfId="0" applyFont="1" applyFill="1" applyBorder="1" applyAlignment="1">
      <alignment horizontal="center" vertical="center"/>
    </xf>
    <xf numFmtId="0" fontId="21" fillId="2" borderId="26" xfId="0" applyFont="1" applyFill="1" applyBorder="1" applyAlignment="1">
      <alignment horizontal="center" vertical="center"/>
    </xf>
    <xf numFmtId="0" fontId="21" fillId="6" borderId="21" xfId="0" applyFont="1" applyFill="1" applyBorder="1" applyAlignment="1">
      <alignment horizontal="center" vertical="center" wrapText="1"/>
    </xf>
    <xf numFmtId="0" fontId="21" fillId="6" borderId="0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164" fontId="18" fillId="2" borderId="2" xfId="0" applyNumberFormat="1" applyFont="1" applyFill="1" applyBorder="1" applyAlignment="1">
      <alignment horizontal="center" vertical="center" wrapText="1"/>
    </xf>
    <xf numFmtId="164" fontId="18" fillId="2" borderId="3" xfId="0" applyNumberFormat="1" applyFont="1" applyFill="1" applyBorder="1" applyAlignment="1">
      <alignment horizontal="center" vertical="center" wrapText="1"/>
    </xf>
    <xf numFmtId="164" fontId="18" fillId="2" borderId="4" xfId="0" applyNumberFormat="1" applyFont="1" applyFill="1" applyBorder="1" applyAlignment="1">
      <alignment horizontal="center" vertical="center" wrapText="1"/>
    </xf>
    <xf numFmtId="4" fontId="18" fillId="2" borderId="2" xfId="0" applyNumberFormat="1" applyFont="1" applyFill="1" applyBorder="1" applyAlignment="1">
      <alignment horizontal="center" vertical="center" wrapText="1"/>
    </xf>
    <xf numFmtId="4" fontId="18" fillId="2" borderId="3" xfId="0" applyNumberFormat="1" applyFont="1" applyFill="1" applyBorder="1" applyAlignment="1">
      <alignment horizontal="center" vertical="center" wrapText="1"/>
    </xf>
    <xf numFmtId="4" fontId="18" fillId="2" borderId="4" xfId="0" applyNumberFormat="1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27" xfId="0" applyFont="1" applyFill="1" applyBorder="1" applyAlignment="1">
      <alignment horizontal="center" vertical="center" wrapText="1"/>
    </xf>
    <xf numFmtId="0" fontId="10" fillId="2" borderId="21" xfId="0" applyFont="1" applyFill="1" applyBorder="1" applyAlignment="1">
      <alignment horizontal="left" vertical="center"/>
    </xf>
    <xf numFmtId="0" fontId="7" fillId="2" borderId="16" xfId="0" applyFont="1" applyFill="1" applyBorder="1" applyAlignment="1">
      <alignment horizontal="left" vertical="center" wrapText="1"/>
    </xf>
    <xf numFmtId="165" fontId="18" fillId="2" borderId="3" xfId="0" applyNumberFormat="1" applyFont="1" applyFill="1" applyBorder="1" applyAlignment="1">
      <alignment horizontal="center" vertical="center" wrapText="1"/>
    </xf>
    <xf numFmtId="165" fontId="18" fillId="2" borderId="17" xfId="0" applyNumberFormat="1" applyFont="1" applyFill="1" applyBorder="1" applyAlignment="1">
      <alignment horizontal="center" vertical="center" wrapText="1"/>
    </xf>
    <xf numFmtId="4" fontId="18" fillId="2" borderId="16" xfId="0" applyNumberFormat="1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left" vertical="center"/>
    </xf>
    <xf numFmtId="0" fontId="7" fillId="2" borderId="21" xfId="0" applyFont="1" applyFill="1" applyBorder="1" applyAlignment="1">
      <alignment horizontal="left" vertical="center"/>
    </xf>
    <xf numFmtId="0" fontId="10" fillId="2" borderId="33" xfId="0" applyFont="1" applyFill="1" applyBorder="1" applyAlignment="1">
      <alignment vertical="center"/>
    </xf>
    <xf numFmtId="0" fontId="12" fillId="2" borderId="2" xfId="0" applyFont="1" applyFill="1" applyBorder="1" applyAlignment="1">
      <alignment horizontal="center" vertical="center" wrapText="1"/>
    </xf>
    <xf numFmtId="165" fontId="18" fillId="2" borderId="16" xfId="2" applyNumberFormat="1" applyFont="1" applyFill="1" applyBorder="1" applyAlignment="1">
      <alignment horizontal="center" vertical="center" wrapText="1"/>
    </xf>
    <xf numFmtId="0" fontId="12" fillId="2" borderId="16" xfId="2" applyFont="1" applyFill="1" applyBorder="1" applyAlignment="1">
      <alignment horizontal="left" vertical="center" wrapText="1"/>
    </xf>
    <xf numFmtId="0" fontId="18" fillId="2" borderId="16" xfId="0" applyFont="1" applyFill="1" applyBorder="1" applyAlignment="1">
      <alignment horizontal="center" vertical="center" wrapText="1"/>
    </xf>
    <xf numFmtId="164" fontId="18" fillId="2" borderId="16" xfId="2" applyNumberFormat="1" applyFont="1" applyFill="1" applyBorder="1" applyAlignment="1">
      <alignment horizontal="center" vertical="center" wrapText="1"/>
    </xf>
    <xf numFmtId="2" fontId="18" fillId="2" borderId="16" xfId="2" applyNumberFormat="1" applyFont="1" applyFill="1" applyBorder="1" applyAlignment="1">
      <alignment horizontal="center" vertical="center" wrapText="1"/>
    </xf>
    <xf numFmtId="0" fontId="12" fillId="2" borderId="16" xfId="2" applyFont="1" applyFill="1" applyBorder="1" applyAlignment="1">
      <alignment horizontal="center" vertical="center" wrapText="1"/>
    </xf>
    <xf numFmtId="0" fontId="18" fillId="2" borderId="16" xfId="2" applyFont="1" applyFill="1" applyBorder="1" applyAlignment="1">
      <alignment horizontal="center" vertical="center" wrapText="1"/>
    </xf>
    <xf numFmtId="0" fontId="18" fillId="2" borderId="16" xfId="0" applyFont="1" applyFill="1" applyBorder="1" applyAlignment="1">
      <alignment horizontal="center" vertical="center"/>
    </xf>
    <xf numFmtId="0" fontId="21" fillId="2" borderId="16" xfId="0" applyFont="1" applyFill="1" applyBorder="1" applyAlignment="1">
      <alignment horizontal="left" vertical="center" wrapText="1"/>
    </xf>
    <xf numFmtId="0" fontId="12" fillId="2" borderId="16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left" vertical="center" wrapText="1"/>
    </xf>
    <xf numFmtId="0" fontId="21" fillId="0" borderId="16" xfId="0" applyFont="1" applyFill="1" applyBorder="1" applyAlignment="1">
      <alignment horizontal="center" vertical="center" wrapText="1"/>
    </xf>
    <xf numFmtId="164" fontId="18" fillId="0" borderId="2" xfId="0" applyNumberFormat="1" applyFont="1" applyFill="1" applyBorder="1" applyAlignment="1">
      <alignment horizontal="center" vertical="center" wrapText="1"/>
    </xf>
    <xf numFmtId="164" fontId="18" fillId="0" borderId="3" xfId="0" applyNumberFormat="1" applyFont="1" applyFill="1" applyBorder="1" applyAlignment="1">
      <alignment horizontal="center" vertical="center" wrapText="1"/>
    </xf>
    <xf numFmtId="164" fontId="18" fillId="0" borderId="4" xfId="0" applyNumberFormat="1" applyFont="1" applyFill="1" applyBorder="1" applyAlignment="1">
      <alignment horizontal="center" vertical="center" wrapText="1"/>
    </xf>
    <xf numFmtId="4" fontId="18" fillId="0" borderId="2" xfId="0" applyNumberFormat="1" applyFont="1" applyFill="1" applyBorder="1" applyAlignment="1">
      <alignment horizontal="center" vertical="center" wrapText="1"/>
    </xf>
    <xf numFmtId="4" fontId="18" fillId="0" borderId="3" xfId="0" applyNumberFormat="1" applyFont="1" applyFill="1" applyBorder="1" applyAlignment="1">
      <alignment horizontal="center" vertical="center" wrapText="1"/>
    </xf>
    <xf numFmtId="4" fontId="18" fillId="0" borderId="4" xfId="0" applyNumberFormat="1" applyFont="1" applyFill="1" applyBorder="1" applyAlignment="1">
      <alignment horizontal="center" vertical="center" wrapText="1"/>
    </xf>
    <xf numFmtId="0" fontId="7" fillId="7" borderId="2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vertical="center" wrapText="1"/>
    </xf>
    <xf numFmtId="4" fontId="7" fillId="0" borderId="23" xfId="0" applyNumberFormat="1" applyFont="1" applyFill="1" applyBorder="1" applyAlignment="1">
      <alignment horizontal="center" vertical="center" wrapText="1"/>
    </xf>
    <xf numFmtId="4" fontId="7" fillId="0" borderId="24" xfId="0" applyNumberFormat="1" applyFont="1" applyFill="1" applyBorder="1" applyAlignment="1">
      <alignment horizontal="center" vertical="center" wrapText="1"/>
    </xf>
    <xf numFmtId="4" fontId="7" fillId="0" borderId="25" xfId="0" applyNumberFormat="1" applyFont="1" applyFill="1" applyBorder="1" applyAlignment="1">
      <alignment horizontal="center" vertical="center" wrapText="1"/>
    </xf>
    <xf numFmtId="0" fontId="7" fillId="2" borderId="33" xfId="10" applyFont="1" applyFill="1" applyBorder="1" applyAlignment="1">
      <alignment vertical="center" wrapText="1"/>
    </xf>
    <xf numFmtId="0" fontId="7" fillId="7" borderId="16" xfId="10" applyFont="1" applyFill="1" applyBorder="1" applyAlignment="1">
      <alignment horizontal="center" vertical="center" wrapText="1"/>
    </xf>
    <xf numFmtId="0" fontId="39" fillId="2" borderId="21" xfId="0" applyFont="1" applyFill="1" applyBorder="1" applyAlignment="1">
      <alignment horizontal="left" vertical="center"/>
    </xf>
    <xf numFmtId="0" fontId="39" fillId="2" borderId="0" xfId="0" applyFont="1" applyFill="1" applyBorder="1" applyAlignment="1">
      <alignment horizontal="left" vertical="center"/>
    </xf>
    <xf numFmtId="0" fontId="39" fillId="2" borderId="19" xfId="0" applyFont="1" applyFill="1" applyBorder="1" applyAlignment="1">
      <alignment horizontal="left" vertical="center"/>
    </xf>
    <xf numFmtId="0" fontId="7" fillId="2" borderId="3" xfId="10" applyFont="1" applyFill="1" applyBorder="1" applyAlignment="1">
      <alignment vertical="center" wrapText="1"/>
    </xf>
    <xf numFmtId="0" fontId="7" fillId="2" borderId="16" xfId="10" applyFont="1" applyFill="1" applyBorder="1" applyAlignment="1">
      <alignment horizontal="center" vertical="center" wrapText="1"/>
    </xf>
    <xf numFmtId="0" fontId="21" fillId="2" borderId="34" xfId="10" applyFont="1" applyFill="1" applyBorder="1" applyAlignment="1">
      <alignment horizontal="center" vertical="center" wrapText="1"/>
    </xf>
    <xf numFmtId="0" fontId="5" fillId="0" borderId="29" xfId="10" applyBorder="1" applyAlignment="1">
      <alignment horizontal="center" vertical="center" wrapText="1"/>
    </xf>
    <xf numFmtId="0" fontId="5" fillId="0" borderId="35" xfId="10" applyBorder="1" applyAlignment="1">
      <alignment horizontal="center" vertical="center" wrapText="1"/>
    </xf>
    <xf numFmtId="164" fontId="7" fillId="2" borderId="43" xfId="10" applyNumberFormat="1" applyFont="1" applyFill="1" applyBorder="1" applyAlignment="1">
      <alignment horizontal="center" vertical="center" wrapText="1"/>
    </xf>
    <xf numFmtId="164" fontId="7" fillId="2" borderId="42" xfId="10" applyNumberFormat="1" applyFont="1" applyFill="1" applyBorder="1" applyAlignment="1">
      <alignment horizontal="center" vertical="center" wrapText="1"/>
    </xf>
    <xf numFmtId="164" fontId="7" fillId="2" borderId="44" xfId="10" applyNumberFormat="1" applyFont="1" applyFill="1" applyBorder="1" applyAlignment="1">
      <alignment horizontal="center" vertical="center" wrapText="1"/>
    </xf>
    <xf numFmtId="0" fontId="7" fillId="2" borderId="43" xfId="10" applyFont="1" applyFill="1" applyBorder="1" applyAlignment="1">
      <alignment horizontal="center" vertical="center" wrapText="1"/>
    </xf>
    <xf numFmtId="0" fontId="7" fillId="2" borderId="42" xfId="10" applyFont="1" applyFill="1" applyBorder="1" applyAlignment="1">
      <alignment horizontal="center" vertical="center" wrapText="1"/>
    </xf>
    <xf numFmtId="0" fontId="7" fillId="2" borderId="42" xfId="10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0" fontId="21" fillId="2" borderId="2" xfId="10" applyFont="1" applyFill="1" applyBorder="1" applyAlignment="1">
      <alignment horizontal="center" vertical="center" wrapText="1"/>
    </xf>
    <xf numFmtId="0" fontId="7" fillId="2" borderId="3" xfId="10" applyFont="1" applyFill="1" applyBorder="1" applyAlignment="1">
      <alignment horizontal="center" vertical="center" wrapText="1"/>
    </xf>
    <xf numFmtId="4" fontId="7" fillId="2" borderId="23" xfId="10" applyNumberFormat="1" applyFont="1" applyFill="1" applyBorder="1" applyAlignment="1">
      <alignment horizontal="center" vertical="center" wrapText="1"/>
    </xf>
    <xf numFmtId="4" fontId="7" fillId="2" borderId="24" xfId="10" applyNumberFormat="1" applyFont="1" applyFill="1" applyBorder="1" applyAlignment="1">
      <alignment horizontal="center" vertical="center" wrapText="1"/>
    </xf>
    <xf numFmtId="4" fontId="7" fillId="2" borderId="25" xfId="10" applyNumberFormat="1" applyFont="1" applyFill="1" applyBorder="1" applyAlignment="1">
      <alignment horizontal="center" vertical="center" wrapText="1"/>
    </xf>
    <xf numFmtId="164" fontId="7" fillId="2" borderId="45" xfId="10" applyNumberFormat="1" applyFont="1" applyFill="1" applyBorder="1" applyAlignment="1">
      <alignment horizontal="center" vertical="center" wrapText="1"/>
    </xf>
    <xf numFmtId="164" fontId="7" fillId="2" borderId="33" xfId="10" applyNumberFormat="1" applyFont="1" applyFill="1" applyBorder="1" applyAlignment="1">
      <alignment horizontal="center" vertical="center" wrapText="1"/>
    </xf>
    <xf numFmtId="164" fontId="7" fillId="2" borderId="46" xfId="10" applyNumberFormat="1" applyFont="1" applyFill="1" applyBorder="1" applyAlignment="1">
      <alignment horizontal="center" vertical="center" wrapText="1"/>
    </xf>
    <xf numFmtId="0" fontId="7" fillId="2" borderId="45" xfId="10" applyFont="1" applyFill="1" applyBorder="1" applyAlignment="1">
      <alignment horizontal="center" vertical="center" wrapText="1"/>
    </xf>
    <xf numFmtId="0" fontId="7" fillId="2" borderId="33" xfId="10" applyFont="1" applyFill="1" applyBorder="1" applyAlignment="1">
      <alignment horizontal="center" vertical="center" wrapText="1"/>
    </xf>
    <xf numFmtId="4" fontId="7" fillId="2" borderId="16" xfId="10" applyNumberFormat="1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vertical="center" wrapText="1"/>
    </xf>
    <xf numFmtId="0" fontId="21" fillId="7" borderId="4" xfId="0" applyFont="1" applyFill="1" applyBorder="1" applyAlignment="1">
      <alignment horizontal="center" vertical="center" wrapText="1"/>
    </xf>
    <xf numFmtId="0" fontId="21" fillId="2" borderId="3" xfId="0" applyFont="1" applyFill="1" applyBorder="1" applyAlignment="1">
      <alignment vertical="center" wrapText="1"/>
    </xf>
    <xf numFmtId="164" fontId="21" fillId="2" borderId="4" xfId="0" applyNumberFormat="1" applyFont="1" applyFill="1" applyBorder="1" applyAlignment="1">
      <alignment horizontal="center" vertical="center" wrapText="1"/>
    </xf>
    <xf numFmtId="4" fontId="21" fillId="2" borderId="4" xfId="0" applyNumberFormat="1" applyFont="1" applyFill="1" applyBorder="1" applyAlignment="1">
      <alignment horizontal="center" vertical="center" wrapText="1"/>
    </xf>
    <xf numFmtId="0" fontId="21" fillId="2" borderId="29" xfId="0" applyFont="1" applyFill="1" applyBorder="1" applyAlignment="1">
      <alignment horizontal="center" vertical="center" wrapText="1"/>
    </xf>
    <xf numFmtId="0" fontId="21" fillId="2" borderId="30" xfId="0" applyFont="1" applyFill="1" applyBorder="1" applyAlignment="1">
      <alignment horizontal="center" vertical="center" wrapText="1"/>
    </xf>
    <xf numFmtId="164" fontId="21" fillId="2" borderId="13" xfId="0" applyNumberFormat="1" applyFont="1" applyFill="1" applyBorder="1" applyAlignment="1">
      <alignment horizontal="center" vertical="center" wrapText="1"/>
    </xf>
    <xf numFmtId="164" fontId="21" fillId="2" borderId="14" xfId="0" applyNumberFormat="1" applyFont="1" applyFill="1" applyBorder="1" applyAlignment="1">
      <alignment horizontal="center" vertical="center" wrapText="1"/>
    </xf>
    <xf numFmtId="164" fontId="21" fillId="2" borderId="15" xfId="0" applyNumberFormat="1" applyFont="1" applyFill="1" applyBorder="1" applyAlignment="1">
      <alignment horizontal="center" vertical="center" wrapText="1"/>
    </xf>
    <xf numFmtId="0" fontId="21" fillId="2" borderId="14" xfId="0" applyFont="1" applyFill="1" applyBorder="1" applyAlignment="1">
      <alignment vertical="center" wrapText="1"/>
    </xf>
    <xf numFmtId="0" fontId="21" fillId="2" borderId="26" xfId="0" applyFont="1" applyFill="1" applyBorder="1" applyAlignment="1">
      <alignment horizontal="center" vertical="center" wrapText="1"/>
    </xf>
    <xf numFmtId="4" fontId="7" fillId="0" borderId="17" xfId="0" applyNumberFormat="1" applyFont="1" applyFill="1" applyBorder="1" applyAlignment="1">
      <alignment horizontal="center" vertical="center" wrapText="1"/>
    </xf>
    <xf numFmtId="0" fontId="39" fillId="2" borderId="23" xfId="0" applyFont="1" applyFill="1" applyBorder="1" applyAlignment="1">
      <alignment horizontal="left" vertical="center"/>
    </xf>
    <xf numFmtId="0" fontId="39" fillId="2" borderId="24" xfId="0" applyFont="1" applyFill="1" applyBorder="1" applyAlignment="1">
      <alignment horizontal="left" vertical="center"/>
    </xf>
    <xf numFmtId="0" fontId="39" fillId="2" borderId="25" xfId="0" applyFont="1" applyFill="1" applyBorder="1" applyAlignment="1">
      <alignment horizontal="left" vertical="center"/>
    </xf>
    <xf numFmtId="0" fontId="7" fillId="0" borderId="39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4" fontId="21" fillId="2" borderId="43" xfId="0" applyNumberFormat="1" applyFont="1" applyFill="1" applyBorder="1" applyAlignment="1">
      <alignment horizontal="center" vertical="center" wrapText="1"/>
    </xf>
    <xf numFmtId="4" fontId="21" fillId="2" borderId="42" xfId="0" applyNumberFormat="1" applyFont="1" applyFill="1" applyBorder="1" applyAlignment="1">
      <alignment horizontal="center" vertical="center" wrapText="1"/>
    </xf>
    <xf numFmtId="4" fontId="21" fillId="2" borderId="44" xfId="0" applyNumberFormat="1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vertical="center" wrapText="1"/>
    </xf>
    <xf numFmtId="0" fontId="7" fillId="0" borderId="32" xfId="0" applyFont="1" applyFill="1" applyBorder="1" applyAlignment="1">
      <alignment horizontal="center" vertical="center" wrapText="1"/>
    </xf>
    <xf numFmtId="164" fontId="7" fillId="2" borderId="10" xfId="0" applyNumberFormat="1" applyFont="1" applyFill="1" applyBorder="1" applyAlignment="1">
      <alignment horizontal="center" vertical="center" wrapText="1"/>
    </xf>
    <xf numFmtId="4" fontId="7" fillId="0" borderId="45" xfId="0" applyNumberFormat="1" applyFont="1" applyFill="1" applyBorder="1" applyAlignment="1">
      <alignment horizontal="center" vertical="center" wrapText="1"/>
    </xf>
    <xf numFmtId="4" fontId="7" fillId="0" borderId="33" xfId="0" applyNumberFormat="1" applyFont="1" applyFill="1" applyBorder="1" applyAlignment="1">
      <alignment horizontal="center" vertical="center" wrapText="1"/>
    </xf>
    <xf numFmtId="4" fontId="7" fillId="0" borderId="52" xfId="0" applyNumberFormat="1" applyFont="1" applyFill="1" applyBorder="1" applyAlignment="1">
      <alignment horizontal="center" vertical="center" wrapText="1"/>
    </xf>
    <xf numFmtId="0" fontId="21" fillId="7" borderId="32" xfId="0" applyFont="1" applyFill="1" applyBorder="1" applyAlignment="1">
      <alignment horizontal="center" vertical="center" wrapText="1"/>
    </xf>
    <xf numFmtId="0" fontId="7" fillId="7" borderId="32" xfId="0" applyFont="1" applyFill="1" applyBorder="1" applyAlignment="1">
      <alignment horizontal="center" vertical="center" wrapText="1"/>
    </xf>
    <xf numFmtId="4" fontId="7" fillId="2" borderId="52" xfId="0" applyNumberFormat="1" applyFont="1" applyFill="1" applyBorder="1" applyAlignment="1">
      <alignment horizontal="center" vertical="center" wrapText="1"/>
    </xf>
    <xf numFmtId="4" fontId="7" fillId="0" borderId="21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4" fontId="7" fillId="0" borderId="43" xfId="0" applyNumberFormat="1" applyFont="1" applyFill="1" applyBorder="1" applyAlignment="1">
      <alignment horizontal="center" vertical="center" wrapText="1"/>
    </xf>
    <xf numFmtId="4" fontId="7" fillId="0" borderId="42" xfId="0" applyNumberFormat="1" applyFont="1" applyFill="1" applyBorder="1" applyAlignment="1">
      <alignment horizontal="center" vertical="center" wrapText="1"/>
    </xf>
    <xf numFmtId="4" fontId="7" fillId="0" borderId="48" xfId="0" applyNumberFormat="1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vertical="center" wrapText="1"/>
    </xf>
    <xf numFmtId="164" fontId="7" fillId="2" borderId="15" xfId="0" applyNumberFormat="1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39" fillId="2" borderId="16" xfId="0" applyFont="1" applyFill="1" applyBorder="1" applyAlignment="1">
      <alignment horizontal="left" vertical="center"/>
    </xf>
    <xf numFmtId="164" fontId="7" fillId="2" borderId="3" xfId="10" applyNumberFormat="1" applyFont="1" applyFill="1" applyBorder="1" applyAlignment="1">
      <alignment horizontal="center" vertical="center" wrapText="1"/>
    </xf>
    <xf numFmtId="164" fontId="7" fillId="2" borderId="4" xfId="10" applyNumberFormat="1" applyFont="1" applyFill="1" applyBorder="1" applyAlignment="1">
      <alignment horizontal="center" vertical="center" wrapText="1"/>
    </xf>
    <xf numFmtId="0" fontId="7" fillId="2" borderId="2" xfId="10" applyFont="1" applyFill="1" applyBorder="1" applyAlignment="1">
      <alignment horizontal="center" vertical="center" wrapText="1"/>
    </xf>
    <xf numFmtId="0" fontId="21" fillId="7" borderId="9" xfId="0" applyFont="1" applyFill="1" applyBorder="1" applyAlignment="1">
      <alignment vertical="center" wrapText="1"/>
    </xf>
    <xf numFmtId="164" fontId="21" fillId="7" borderId="8" xfId="0" applyNumberFormat="1" applyFont="1" applyFill="1" applyBorder="1" applyAlignment="1">
      <alignment horizontal="center" vertical="center" wrapText="1"/>
    </xf>
    <xf numFmtId="164" fontId="21" fillId="7" borderId="9" xfId="0" applyNumberFormat="1" applyFont="1" applyFill="1" applyBorder="1" applyAlignment="1">
      <alignment horizontal="center" vertical="center" wrapText="1"/>
    </xf>
    <xf numFmtId="164" fontId="21" fillId="7" borderId="10" xfId="0" applyNumberFormat="1" applyFont="1" applyFill="1" applyBorder="1" applyAlignment="1">
      <alignment horizontal="center" vertical="center" wrapText="1"/>
    </xf>
    <xf numFmtId="0" fontId="21" fillId="7" borderId="8" xfId="0" applyFont="1" applyFill="1" applyBorder="1" applyAlignment="1">
      <alignment horizontal="center" vertical="center" wrapText="1"/>
    </xf>
    <xf numFmtId="0" fontId="21" fillId="7" borderId="29" xfId="0" applyFont="1" applyFill="1" applyBorder="1" applyAlignment="1">
      <alignment horizontal="center" vertical="center" wrapText="1"/>
    </xf>
    <xf numFmtId="164" fontId="21" fillId="7" borderId="2" xfId="0" applyNumberFormat="1" applyFont="1" applyFill="1" applyBorder="1" applyAlignment="1">
      <alignment horizontal="center" vertical="center" wrapText="1"/>
    </xf>
    <xf numFmtId="164" fontId="21" fillId="7" borderId="3" xfId="0" applyNumberFormat="1" applyFont="1" applyFill="1" applyBorder="1" applyAlignment="1">
      <alignment horizontal="center" vertical="center" wrapText="1"/>
    </xf>
    <xf numFmtId="164" fontId="21" fillId="7" borderId="4" xfId="0" applyNumberFormat="1" applyFont="1" applyFill="1" applyBorder="1" applyAlignment="1">
      <alignment horizontal="center" vertical="center" wrapText="1"/>
    </xf>
    <xf numFmtId="0" fontId="21" fillId="7" borderId="3" xfId="0" applyFont="1" applyFill="1" applyBorder="1" applyAlignment="1">
      <alignment vertical="center" wrapText="1"/>
    </xf>
    <xf numFmtId="4" fontId="21" fillId="7" borderId="16" xfId="0" applyNumberFormat="1" applyFont="1" applyFill="1" applyBorder="1" applyAlignment="1">
      <alignment horizontal="center" vertical="center" wrapText="1"/>
    </xf>
    <xf numFmtId="0" fontId="21" fillId="7" borderId="16" xfId="0" applyFont="1" applyFill="1" applyBorder="1" applyAlignment="1">
      <alignment horizontal="center" vertical="center" wrapText="1"/>
    </xf>
    <xf numFmtId="4" fontId="21" fillId="7" borderId="32" xfId="0" applyNumberFormat="1" applyFont="1" applyFill="1" applyBorder="1" applyAlignment="1">
      <alignment horizontal="center" vertical="center" wrapText="1"/>
    </xf>
    <xf numFmtId="0" fontId="39" fillId="7" borderId="23" xfId="0" applyFont="1" applyFill="1" applyBorder="1" applyAlignment="1">
      <alignment horizontal="left" vertical="center"/>
    </xf>
    <xf numFmtId="0" fontId="39" fillId="7" borderId="24" xfId="0" applyFont="1" applyFill="1" applyBorder="1" applyAlignment="1">
      <alignment horizontal="left" vertical="center"/>
    </xf>
    <xf numFmtId="0" fontId="39" fillId="7" borderId="25" xfId="0" applyFont="1" applyFill="1" applyBorder="1" applyAlignment="1">
      <alignment horizontal="left" vertical="center"/>
    </xf>
    <xf numFmtId="0" fontId="21" fillId="7" borderId="14" xfId="0" applyFont="1" applyFill="1" applyBorder="1" applyAlignment="1">
      <alignment vertical="center" wrapText="1"/>
    </xf>
    <xf numFmtId="164" fontId="21" fillId="7" borderId="13" xfId="0" applyNumberFormat="1" applyFont="1" applyFill="1" applyBorder="1" applyAlignment="1">
      <alignment horizontal="center" vertical="center" wrapText="1"/>
    </xf>
    <xf numFmtId="164" fontId="21" fillId="7" borderId="14" xfId="0" applyNumberFormat="1" applyFont="1" applyFill="1" applyBorder="1" applyAlignment="1">
      <alignment horizontal="center" vertical="center" wrapText="1"/>
    </xf>
    <xf numFmtId="164" fontId="21" fillId="7" borderId="15" xfId="0" applyNumberFormat="1" applyFont="1" applyFill="1" applyBorder="1" applyAlignment="1">
      <alignment horizontal="center" vertical="center" wrapText="1"/>
    </xf>
    <xf numFmtId="0" fontId="21" fillId="7" borderId="14" xfId="0" applyFont="1" applyFill="1" applyBorder="1" applyAlignment="1">
      <alignment horizontal="center" vertical="center" wrapText="1"/>
    </xf>
    <xf numFmtId="4" fontId="21" fillId="2" borderId="8" xfId="0" applyNumberFormat="1" applyFont="1" applyFill="1" applyBorder="1" applyAlignment="1">
      <alignment horizontal="center" vertical="center" wrapText="1"/>
    </xf>
    <xf numFmtId="4" fontId="21" fillId="2" borderId="9" xfId="0" applyNumberFormat="1" applyFont="1" applyFill="1" applyBorder="1" applyAlignment="1">
      <alignment horizontal="center" vertical="center" wrapText="1"/>
    </xf>
    <xf numFmtId="164" fontId="21" fillId="2" borderId="8" xfId="0" applyNumberFormat="1" applyFont="1" applyFill="1" applyBorder="1" applyAlignment="1">
      <alignment horizontal="center" vertical="center" wrapText="1"/>
    </xf>
    <xf numFmtId="164" fontId="21" fillId="2" borderId="9" xfId="0" applyNumberFormat="1" applyFont="1" applyFill="1" applyBorder="1" applyAlignment="1">
      <alignment horizontal="center" vertical="center" wrapText="1"/>
    </xf>
    <xf numFmtId="164" fontId="21" fillId="2" borderId="10" xfId="0" applyNumberFormat="1" applyFont="1" applyFill="1" applyBorder="1" applyAlignment="1">
      <alignment horizontal="center" vertical="center" wrapText="1"/>
    </xf>
    <xf numFmtId="4" fontId="21" fillId="7" borderId="26" xfId="0" applyNumberFormat="1" applyFont="1" applyFill="1" applyBorder="1" applyAlignment="1">
      <alignment horizontal="center" vertical="center" wrapText="1"/>
    </xf>
    <xf numFmtId="0" fontId="21" fillId="2" borderId="9" xfId="0" applyFont="1" applyFill="1" applyBorder="1" applyAlignment="1">
      <alignment vertical="center" wrapText="1"/>
    </xf>
    <xf numFmtId="0" fontId="21" fillId="2" borderId="32" xfId="0" applyFont="1" applyFill="1" applyBorder="1" applyAlignment="1">
      <alignment horizontal="center" vertical="center" wrapText="1"/>
    </xf>
    <xf numFmtId="0" fontId="21" fillId="2" borderId="18" xfId="0" applyFont="1" applyFill="1" applyBorder="1" applyAlignment="1">
      <alignment vertical="center" wrapText="1"/>
    </xf>
    <xf numFmtId="0" fontId="21" fillId="2" borderId="17" xfId="0" applyFont="1" applyFill="1" applyBorder="1" applyAlignment="1">
      <alignment vertical="center" wrapText="1"/>
    </xf>
    <xf numFmtId="0" fontId="21" fillId="2" borderId="45" xfId="0" applyFont="1" applyFill="1" applyBorder="1" applyAlignment="1">
      <alignment horizontal="center" vertical="center" wrapText="1"/>
    </xf>
    <xf numFmtId="0" fontId="21" fillId="2" borderId="33" xfId="0" applyFont="1" applyFill="1" applyBorder="1" applyAlignment="1">
      <alignment horizontal="center" vertical="center" wrapText="1"/>
    </xf>
    <xf numFmtId="0" fontId="21" fillId="2" borderId="46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vertical="center" wrapText="1"/>
    </xf>
    <xf numFmtId="0" fontId="7" fillId="3" borderId="9" xfId="0" applyFont="1" applyFill="1" applyBorder="1" applyAlignment="1">
      <alignment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164" fontId="21" fillId="2" borderId="43" xfId="0" applyNumberFormat="1" applyFont="1" applyFill="1" applyBorder="1" applyAlignment="1">
      <alignment horizontal="center" vertical="center" wrapText="1"/>
    </xf>
    <xf numFmtId="164" fontId="21" fillId="2" borderId="42" xfId="0" applyNumberFormat="1" applyFont="1" applyFill="1" applyBorder="1" applyAlignment="1">
      <alignment horizontal="center" vertical="center" wrapText="1"/>
    </xf>
    <xf numFmtId="164" fontId="21" fillId="2" borderId="44" xfId="0" applyNumberFormat="1" applyFont="1" applyFill="1" applyBorder="1" applyAlignment="1">
      <alignment horizontal="center" vertical="center" wrapText="1"/>
    </xf>
    <xf numFmtId="4" fontId="21" fillId="3" borderId="8" xfId="0" applyNumberFormat="1" applyFont="1" applyFill="1" applyBorder="1" applyAlignment="1">
      <alignment horizontal="center" vertical="center" wrapText="1"/>
    </xf>
    <xf numFmtId="4" fontId="7" fillId="3" borderId="9" xfId="0" applyNumberFormat="1" applyFont="1" applyFill="1" applyBorder="1" applyAlignment="1">
      <alignment horizontal="center" vertical="center" wrapText="1"/>
    </xf>
    <xf numFmtId="0" fontId="7" fillId="3" borderId="32" xfId="0" applyFont="1" applyFill="1" applyBorder="1" applyAlignment="1">
      <alignment horizontal="center" vertical="center" wrapText="1"/>
    </xf>
    <xf numFmtId="0" fontId="21" fillId="2" borderId="34" xfId="0" applyFont="1" applyFill="1" applyBorder="1" applyAlignment="1">
      <alignment horizontal="center" vertical="center" wrapText="1"/>
    </xf>
    <xf numFmtId="0" fontId="21" fillId="2" borderId="35" xfId="0" applyFont="1" applyFill="1" applyBorder="1" applyAlignment="1">
      <alignment horizontal="center" vertical="center" wrapText="1"/>
    </xf>
    <xf numFmtId="0" fontId="21" fillId="2" borderId="31" xfId="0" applyFont="1" applyFill="1" applyBorder="1" applyAlignment="1">
      <alignment vertical="center" wrapText="1"/>
    </xf>
    <xf numFmtId="0" fontId="21" fillId="2" borderId="42" xfId="0" applyFont="1" applyFill="1" applyBorder="1" applyAlignment="1">
      <alignment vertical="center" wrapText="1"/>
    </xf>
    <xf numFmtId="0" fontId="21" fillId="2" borderId="48" xfId="0" applyFont="1" applyFill="1" applyBorder="1" applyAlignment="1">
      <alignment vertical="center" wrapText="1"/>
    </xf>
    <xf numFmtId="164" fontId="21" fillId="2" borderId="45" xfId="0" applyNumberFormat="1" applyFont="1" applyFill="1" applyBorder="1" applyAlignment="1">
      <alignment horizontal="center" vertical="center" wrapText="1"/>
    </xf>
    <xf numFmtId="164" fontId="21" fillId="2" borderId="33" xfId="0" applyNumberFormat="1" applyFont="1" applyFill="1" applyBorder="1" applyAlignment="1">
      <alignment horizontal="center" vertical="center" wrapText="1"/>
    </xf>
    <xf numFmtId="164" fontId="21" fillId="2" borderId="46" xfId="0" applyNumberFormat="1" applyFont="1" applyFill="1" applyBorder="1" applyAlignment="1">
      <alignment horizontal="center" vertical="center" wrapText="1"/>
    </xf>
    <xf numFmtId="0" fontId="21" fillId="2" borderId="28" xfId="0" applyFont="1" applyFill="1" applyBorder="1" applyAlignment="1">
      <alignment horizontal="center" vertical="center" wrapText="1"/>
    </xf>
    <xf numFmtId="0" fontId="21" fillId="2" borderId="43" xfId="0" applyFont="1" applyFill="1" applyBorder="1" applyAlignment="1">
      <alignment horizontal="center" vertical="center" wrapText="1"/>
    </xf>
    <xf numFmtId="0" fontId="21" fillId="2" borderId="42" xfId="0" applyFont="1" applyFill="1" applyBorder="1" applyAlignment="1">
      <alignment horizontal="center" vertical="center" wrapText="1"/>
    </xf>
    <xf numFmtId="0" fontId="21" fillId="2" borderId="44" xfId="0" applyFont="1" applyFill="1" applyBorder="1" applyAlignment="1">
      <alignment horizontal="center" vertical="center" wrapText="1"/>
    </xf>
    <xf numFmtId="4" fontId="21" fillId="2" borderId="13" xfId="0" applyNumberFormat="1" applyFont="1" applyFill="1" applyBorder="1" applyAlignment="1">
      <alignment horizontal="center" vertical="center" wrapText="1"/>
    </xf>
    <xf numFmtId="4" fontId="21" fillId="2" borderId="14" xfId="0" applyNumberFormat="1" applyFont="1" applyFill="1" applyBorder="1" applyAlignment="1">
      <alignment horizontal="center" vertical="center" wrapText="1"/>
    </xf>
    <xf numFmtId="4" fontId="21" fillId="2" borderId="45" xfId="0" applyNumberFormat="1" applyFont="1" applyFill="1" applyBorder="1" applyAlignment="1">
      <alignment horizontal="center" vertical="center" wrapText="1"/>
    </xf>
    <xf numFmtId="4" fontId="21" fillId="2" borderId="33" xfId="0" applyNumberFormat="1" applyFont="1" applyFill="1" applyBorder="1" applyAlignment="1">
      <alignment horizontal="center" vertical="center" wrapText="1"/>
    </xf>
    <xf numFmtId="4" fontId="21" fillId="2" borderId="46" xfId="0" applyNumberFormat="1" applyFont="1" applyFill="1" applyBorder="1" applyAlignment="1">
      <alignment horizontal="center" vertical="center" wrapText="1"/>
    </xf>
    <xf numFmtId="0" fontId="21" fillId="2" borderId="53" xfId="0" applyFont="1" applyFill="1" applyBorder="1" applyAlignment="1">
      <alignment vertical="center" wrapText="1"/>
    </xf>
    <xf numFmtId="0" fontId="21" fillId="2" borderId="33" xfId="0" applyFont="1" applyFill="1" applyBorder="1" applyAlignment="1">
      <alignment vertical="center" wrapText="1"/>
    </xf>
    <xf numFmtId="0" fontId="21" fillId="2" borderId="52" xfId="0" applyFont="1" applyFill="1" applyBorder="1" applyAlignment="1">
      <alignment vertical="center" wrapText="1"/>
    </xf>
    <xf numFmtId="4" fontId="12" fillId="3" borderId="16" xfId="0" applyNumberFormat="1" applyFont="1" applyFill="1" applyBorder="1" applyAlignment="1">
      <alignment horizontal="center" vertical="center" wrapText="1"/>
    </xf>
    <xf numFmtId="4" fontId="18" fillId="3" borderId="16" xfId="0" applyNumberFormat="1" applyFont="1" applyFill="1" applyBorder="1" applyAlignment="1">
      <alignment horizontal="center" vertical="center" wrapText="1"/>
    </xf>
    <xf numFmtId="0" fontId="12" fillId="3" borderId="16" xfId="0" applyFont="1" applyFill="1" applyBorder="1" applyAlignment="1">
      <alignment horizontal="center" vertical="center" wrapText="1"/>
    </xf>
    <xf numFmtId="164" fontId="18" fillId="2" borderId="16" xfId="0" applyNumberFormat="1" applyFont="1" applyFill="1" applyBorder="1" applyAlignment="1">
      <alignment horizontal="center" vertical="center" wrapText="1"/>
    </xf>
    <xf numFmtId="0" fontId="21" fillId="3" borderId="16" xfId="0" applyFont="1" applyFill="1" applyBorder="1" applyAlignment="1">
      <alignment horizontal="center" vertical="center" wrapText="1"/>
    </xf>
    <xf numFmtId="165" fontId="7" fillId="2" borderId="2" xfId="0" applyNumberFormat="1" applyFont="1" applyFill="1" applyBorder="1" applyAlignment="1">
      <alignment horizontal="center" vertical="center" wrapText="1"/>
    </xf>
    <xf numFmtId="165" fontId="7" fillId="2" borderId="4" xfId="0" applyNumberFormat="1" applyFont="1" applyFill="1" applyBorder="1" applyAlignment="1">
      <alignment horizontal="center" vertical="center" wrapText="1"/>
    </xf>
    <xf numFmtId="0" fontId="21" fillId="3" borderId="3" xfId="0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 vertical="top"/>
    </xf>
    <xf numFmtId="4" fontId="12" fillId="3" borderId="2" xfId="0" applyNumberFormat="1" applyFont="1" applyFill="1" applyBorder="1" applyAlignment="1">
      <alignment horizontal="center" vertical="center" wrapText="1"/>
    </xf>
    <xf numFmtId="4" fontId="18" fillId="3" borderId="3" xfId="0" applyNumberFormat="1" applyFont="1" applyFill="1" applyBorder="1" applyAlignment="1">
      <alignment horizontal="center" vertical="center" wrapText="1"/>
    </xf>
    <xf numFmtId="4" fontId="18" fillId="3" borderId="4" xfId="0" applyNumberFormat="1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10" fillId="2" borderId="14" xfId="0" applyFont="1" applyFill="1" applyBorder="1" applyAlignment="1">
      <alignment horizontal="left" vertical="center"/>
    </xf>
  </cellXfs>
  <cellStyles count="32">
    <cellStyle name="Гиперссылка" xfId="1" builtinId="8"/>
    <cellStyle name="Обычный" xfId="0" builtinId="0"/>
    <cellStyle name="Обычный 2" xfId="2"/>
    <cellStyle name="Обычный 2 2" xfId="13"/>
    <cellStyle name="Обычный 2 2 2" xfId="18"/>
    <cellStyle name="Обычный 2 2 2 2" xfId="24"/>
    <cellStyle name="Обычный 2 2 3" xfId="23"/>
    <cellStyle name="Обычный 2 3" xfId="16"/>
    <cellStyle name="Обычный 2 3 2" xfId="25"/>
    <cellStyle name="Обычный 2 4" xfId="22"/>
    <cellStyle name="Обычный 3" xfId="9"/>
    <cellStyle name="Обычный 3 2" xfId="14"/>
    <cellStyle name="Обычный 4" xfId="10"/>
    <cellStyle name="Обычный 4 2" xfId="15"/>
    <cellStyle name="Обычный 4 2 2" xfId="19"/>
    <cellStyle name="Обычный 4 2 2 2" xfId="28"/>
    <cellStyle name="Обычный 4 2 3" xfId="27"/>
    <cellStyle name="Обычный 4 3" xfId="17"/>
    <cellStyle name="Обычный 4 3 2" xfId="29"/>
    <cellStyle name="Обычный 4 4" xfId="26"/>
    <cellStyle name="Обычный 5" xfId="20"/>
    <cellStyle name="Обычный 6" xfId="30"/>
    <cellStyle name="Обычный 7" xfId="31"/>
    <cellStyle name="Обычный 8" xfId="21"/>
    <cellStyle name="Обычный_Арматура из нержавеющей стали" xfId="8"/>
    <cellStyle name="Обычный_Запорные вентили" xfId="4"/>
    <cellStyle name="Обычный_Конденсатоотводчики" xfId="12"/>
    <cellStyle name="Обычный_Лист1" xfId="3"/>
    <cellStyle name="Обычный_Рег. клапаны серии КАТ" xfId="5"/>
    <cellStyle name="Обычный_Фильтры сетчатые" xfId="11"/>
    <cellStyle name="Обычный_Шаровые краны BV" xfId="7"/>
    <cellStyle name="скрытый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3765177</xdr:colOff>
      <xdr:row>0</xdr:row>
      <xdr:rowOff>145676</xdr:rowOff>
    </xdr:from>
    <xdr:to>
      <xdr:col>13</xdr:col>
      <xdr:colOff>37140</xdr:colOff>
      <xdr:row>2</xdr:row>
      <xdr:rowOff>219823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77736" y="145676"/>
          <a:ext cx="765522" cy="768912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16566</xdr:colOff>
      <xdr:row>149</xdr:row>
      <xdr:rowOff>5384</xdr:rowOff>
    </xdr:from>
    <xdr:to>
      <xdr:col>28</xdr:col>
      <xdr:colOff>517071</xdr:colOff>
      <xdr:row>149</xdr:row>
      <xdr:rowOff>5384</xdr:rowOff>
    </xdr:to>
    <xdr:cxnSp macro="">
      <xdr:nvCxnSpPr>
        <xdr:cNvPr id="4" name="Прямая соединительная линия 3"/>
        <xdr:cNvCxnSpPr/>
      </xdr:nvCxnSpPr>
      <xdr:spPr>
        <a:xfrm>
          <a:off x="1045266" y="29218559"/>
          <a:ext cx="9654030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26814</xdr:colOff>
      <xdr:row>146</xdr:row>
      <xdr:rowOff>130590</xdr:rowOff>
    </xdr:from>
    <xdr:to>
      <xdr:col>0</xdr:col>
      <xdr:colOff>746814</xdr:colOff>
      <xdr:row>151</xdr:row>
      <xdr:rowOff>21355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14" y="29938237"/>
          <a:ext cx="720000" cy="72000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16566</xdr:colOff>
      <xdr:row>19</xdr:row>
      <xdr:rowOff>5384</xdr:rowOff>
    </xdr:from>
    <xdr:to>
      <xdr:col>32</xdr:col>
      <xdr:colOff>0</xdr:colOff>
      <xdr:row>19</xdr:row>
      <xdr:rowOff>5384</xdr:rowOff>
    </xdr:to>
    <xdr:cxnSp macro="">
      <xdr:nvCxnSpPr>
        <xdr:cNvPr id="2" name="Прямая соединительная линия 1"/>
        <xdr:cNvCxnSpPr/>
      </xdr:nvCxnSpPr>
      <xdr:spPr>
        <a:xfrm>
          <a:off x="547245" y="4060313"/>
          <a:ext cx="10216005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16094</xdr:colOff>
      <xdr:row>18</xdr:row>
      <xdr:rowOff>7327</xdr:rowOff>
    </xdr:from>
    <xdr:to>
      <xdr:col>0</xdr:col>
      <xdr:colOff>530930</xdr:colOff>
      <xdr:row>21</xdr:row>
      <xdr:rowOff>690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94" y="36116602"/>
          <a:ext cx="519069" cy="517238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16566</xdr:colOff>
      <xdr:row>12</xdr:row>
      <xdr:rowOff>5384</xdr:rowOff>
    </xdr:from>
    <xdr:to>
      <xdr:col>32</xdr:col>
      <xdr:colOff>0</xdr:colOff>
      <xdr:row>12</xdr:row>
      <xdr:rowOff>5384</xdr:rowOff>
    </xdr:to>
    <xdr:cxnSp macro="">
      <xdr:nvCxnSpPr>
        <xdr:cNvPr id="2" name="Прямая соединительная линия 1"/>
        <xdr:cNvCxnSpPr/>
      </xdr:nvCxnSpPr>
      <xdr:spPr>
        <a:xfrm>
          <a:off x="547245" y="2236955"/>
          <a:ext cx="8460684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16094</xdr:colOff>
      <xdr:row>11</xdr:row>
      <xdr:rowOff>7327</xdr:rowOff>
    </xdr:from>
    <xdr:to>
      <xdr:col>0</xdr:col>
      <xdr:colOff>532442</xdr:colOff>
      <xdr:row>14</xdr:row>
      <xdr:rowOff>690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94" y="36116602"/>
          <a:ext cx="519069" cy="517238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16566</xdr:colOff>
      <xdr:row>29</xdr:row>
      <xdr:rowOff>5384</xdr:rowOff>
    </xdr:from>
    <xdr:to>
      <xdr:col>32</xdr:col>
      <xdr:colOff>13607</xdr:colOff>
      <xdr:row>29</xdr:row>
      <xdr:rowOff>5384</xdr:rowOff>
    </xdr:to>
    <xdr:cxnSp macro="">
      <xdr:nvCxnSpPr>
        <xdr:cNvPr id="2" name="Прямая соединительная линия 1"/>
        <xdr:cNvCxnSpPr/>
      </xdr:nvCxnSpPr>
      <xdr:spPr>
        <a:xfrm>
          <a:off x="683316" y="5244134"/>
          <a:ext cx="10147970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16094</xdr:colOff>
      <xdr:row>28</xdr:row>
      <xdr:rowOff>7327</xdr:rowOff>
    </xdr:from>
    <xdr:to>
      <xdr:col>0</xdr:col>
      <xdr:colOff>535163</xdr:colOff>
      <xdr:row>30</xdr:row>
      <xdr:rowOff>143565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94" y="36116602"/>
          <a:ext cx="519069" cy="517238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16566</xdr:colOff>
      <xdr:row>28</xdr:row>
      <xdr:rowOff>5384</xdr:rowOff>
    </xdr:from>
    <xdr:to>
      <xdr:col>27</xdr:col>
      <xdr:colOff>517071</xdr:colOff>
      <xdr:row>28</xdr:row>
      <xdr:rowOff>5384</xdr:rowOff>
    </xdr:to>
    <xdr:cxnSp macro="">
      <xdr:nvCxnSpPr>
        <xdr:cNvPr id="2" name="Прямая соединительная линия 1"/>
        <xdr:cNvCxnSpPr/>
      </xdr:nvCxnSpPr>
      <xdr:spPr>
        <a:xfrm>
          <a:off x="547245" y="4999205"/>
          <a:ext cx="7861969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16094</xdr:colOff>
      <xdr:row>27</xdr:row>
      <xdr:rowOff>7327</xdr:rowOff>
    </xdr:from>
    <xdr:to>
      <xdr:col>0</xdr:col>
      <xdr:colOff>530930</xdr:colOff>
      <xdr:row>30</xdr:row>
      <xdr:rowOff>690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94" y="36116602"/>
          <a:ext cx="519069" cy="51723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106</xdr:row>
      <xdr:rowOff>38100</xdr:rowOff>
    </xdr:from>
    <xdr:to>
      <xdr:col>0</xdr:col>
      <xdr:colOff>519069</xdr:colOff>
      <xdr:row>109</xdr:row>
      <xdr:rowOff>69563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572750"/>
          <a:ext cx="519069" cy="51723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16566</xdr:colOff>
      <xdr:row>9</xdr:row>
      <xdr:rowOff>5384</xdr:rowOff>
    </xdr:from>
    <xdr:to>
      <xdr:col>34</xdr:col>
      <xdr:colOff>22411</xdr:colOff>
      <xdr:row>9</xdr:row>
      <xdr:rowOff>5384</xdr:rowOff>
    </xdr:to>
    <xdr:cxnSp macro="">
      <xdr:nvCxnSpPr>
        <xdr:cNvPr id="2" name="Прямая соединительная линия 1"/>
        <xdr:cNvCxnSpPr/>
      </xdr:nvCxnSpPr>
      <xdr:spPr>
        <a:xfrm>
          <a:off x="789772" y="2459472"/>
          <a:ext cx="7076757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16094</xdr:colOff>
      <xdr:row>8</xdr:row>
      <xdr:rowOff>7327</xdr:rowOff>
    </xdr:from>
    <xdr:to>
      <xdr:col>0</xdr:col>
      <xdr:colOff>535163</xdr:colOff>
      <xdr:row>11</xdr:row>
      <xdr:rowOff>690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94" y="36116602"/>
          <a:ext cx="519069" cy="51723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16566</xdr:colOff>
      <xdr:row>29</xdr:row>
      <xdr:rowOff>5384</xdr:rowOff>
    </xdr:from>
    <xdr:to>
      <xdr:col>35</xdr:col>
      <xdr:colOff>0</xdr:colOff>
      <xdr:row>29</xdr:row>
      <xdr:rowOff>5384</xdr:rowOff>
    </xdr:to>
    <xdr:cxnSp macro="">
      <xdr:nvCxnSpPr>
        <xdr:cNvPr id="2" name="Прямая соединительная линия 1"/>
        <xdr:cNvCxnSpPr/>
      </xdr:nvCxnSpPr>
      <xdr:spPr>
        <a:xfrm>
          <a:off x="778566" y="10061063"/>
          <a:ext cx="9181863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16094</xdr:colOff>
      <xdr:row>28</xdr:row>
      <xdr:rowOff>7327</xdr:rowOff>
    </xdr:from>
    <xdr:to>
      <xdr:col>0</xdr:col>
      <xdr:colOff>535163</xdr:colOff>
      <xdr:row>31</xdr:row>
      <xdr:rowOff>690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94" y="36116602"/>
          <a:ext cx="519069" cy="51723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16566</xdr:colOff>
      <xdr:row>166</xdr:row>
      <xdr:rowOff>5384</xdr:rowOff>
    </xdr:from>
    <xdr:to>
      <xdr:col>32</xdr:col>
      <xdr:colOff>0</xdr:colOff>
      <xdr:row>166</xdr:row>
      <xdr:rowOff>5384</xdr:rowOff>
    </xdr:to>
    <xdr:cxnSp macro="">
      <xdr:nvCxnSpPr>
        <xdr:cNvPr id="2" name="Прямая соединительная линия 1"/>
        <xdr:cNvCxnSpPr/>
      </xdr:nvCxnSpPr>
      <xdr:spPr>
        <a:xfrm>
          <a:off x="737745" y="20769884"/>
          <a:ext cx="8351826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16094</xdr:colOff>
      <xdr:row>165</xdr:row>
      <xdr:rowOff>7327</xdr:rowOff>
    </xdr:from>
    <xdr:to>
      <xdr:col>0</xdr:col>
      <xdr:colOff>535163</xdr:colOff>
      <xdr:row>168</xdr:row>
      <xdr:rowOff>690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94" y="36116602"/>
          <a:ext cx="519069" cy="51723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16566</xdr:colOff>
      <xdr:row>111</xdr:row>
      <xdr:rowOff>5384</xdr:rowOff>
    </xdr:from>
    <xdr:to>
      <xdr:col>28</xdr:col>
      <xdr:colOff>0</xdr:colOff>
      <xdr:row>111</xdr:row>
      <xdr:rowOff>5384</xdr:rowOff>
    </xdr:to>
    <xdr:cxnSp macro="">
      <xdr:nvCxnSpPr>
        <xdr:cNvPr id="2" name="Прямая соединительная линия 1"/>
        <xdr:cNvCxnSpPr/>
      </xdr:nvCxnSpPr>
      <xdr:spPr>
        <a:xfrm>
          <a:off x="554448" y="18035649"/>
          <a:ext cx="7188817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16094</xdr:colOff>
      <xdr:row>110</xdr:row>
      <xdr:rowOff>7327</xdr:rowOff>
    </xdr:from>
    <xdr:to>
      <xdr:col>0</xdr:col>
      <xdr:colOff>539645</xdr:colOff>
      <xdr:row>113</xdr:row>
      <xdr:rowOff>45513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94" y="36116602"/>
          <a:ext cx="519069" cy="517238"/>
        </a:xfrm>
        <a:prstGeom prst="rect">
          <a:avLst/>
        </a:prstGeom>
      </xdr:spPr>
    </xdr:pic>
    <xdr:clientData/>
  </xdr:twoCellAnchor>
  <xdr:twoCellAnchor>
    <xdr:from>
      <xdr:col>1</xdr:col>
      <xdr:colOff>16566</xdr:colOff>
      <xdr:row>111</xdr:row>
      <xdr:rowOff>5384</xdr:rowOff>
    </xdr:from>
    <xdr:to>
      <xdr:col>28</xdr:col>
      <xdr:colOff>0</xdr:colOff>
      <xdr:row>111</xdr:row>
      <xdr:rowOff>5384</xdr:rowOff>
    </xdr:to>
    <xdr:cxnSp macro="">
      <xdr:nvCxnSpPr>
        <xdr:cNvPr id="4" name="Прямая соединительная линия 3"/>
        <xdr:cNvCxnSpPr/>
      </xdr:nvCxnSpPr>
      <xdr:spPr>
        <a:xfrm>
          <a:off x="921441" y="19245884"/>
          <a:ext cx="7146234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16094</xdr:colOff>
      <xdr:row>110</xdr:row>
      <xdr:rowOff>7327</xdr:rowOff>
    </xdr:from>
    <xdr:to>
      <xdr:col>0</xdr:col>
      <xdr:colOff>539645</xdr:colOff>
      <xdr:row>113</xdr:row>
      <xdr:rowOff>45513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94" y="19085902"/>
          <a:ext cx="523551" cy="536289"/>
        </a:xfrm>
        <a:prstGeom prst="rect">
          <a:avLst/>
        </a:prstGeom>
      </xdr:spPr>
    </xdr:pic>
    <xdr:clientData/>
  </xdr:twoCellAnchor>
  <xdr:twoCellAnchor>
    <xdr:from>
      <xdr:col>1</xdr:col>
      <xdr:colOff>16566</xdr:colOff>
      <xdr:row>111</xdr:row>
      <xdr:rowOff>5384</xdr:rowOff>
    </xdr:from>
    <xdr:to>
      <xdr:col>28</xdr:col>
      <xdr:colOff>0</xdr:colOff>
      <xdr:row>111</xdr:row>
      <xdr:rowOff>5384</xdr:rowOff>
    </xdr:to>
    <xdr:cxnSp macro="">
      <xdr:nvCxnSpPr>
        <xdr:cNvPr id="6" name="Прямая соединительная линия 5"/>
        <xdr:cNvCxnSpPr/>
      </xdr:nvCxnSpPr>
      <xdr:spPr>
        <a:xfrm>
          <a:off x="921441" y="19245884"/>
          <a:ext cx="7146234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16094</xdr:colOff>
      <xdr:row>110</xdr:row>
      <xdr:rowOff>7327</xdr:rowOff>
    </xdr:from>
    <xdr:to>
      <xdr:col>0</xdr:col>
      <xdr:colOff>539645</xdr:colOff>
      <xdr:row>113</xdr:row>
      <xdr:rowOff>45513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94" y="19085902"/>
          <a:ext cx="523551" cy="53628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16566</xdr:colOff>
      <xdr:row>109</xdr:row>
      <xdr:rowOff>5384</xdr:rowOff>
    </xdr:from>
    <xdr:to>
      <xdr:col>34</xdr:col>
      <xdr:colOff>11206</xdr:colOff>
      <xdr:row>109</xdr:row>
      <xdr:rowOff>5384</xdr:rowOff>
    </xdr:to>
    <xdr:cxnSp macro="">
      <xdr:nvCxnSpPr>
        <xdr:cNvPr id="2" name="Прямая соединительная линия 1"/>
        <xdr:cNvCxnSpPr/>
      </xdr:nvCxnSpPr>
      <xdr:spPr>
        <a:xfrm>
          <a:off x="845801" y="22372325"/>
          <a:ext cx="8869699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16094</xdr:colOff>
      <xdr:row>108</xdr:row>
      <xdr:rowOff>7327</xdr:rowOff>
    </xdr:from>
    <xdr:to>
      <xdr:col>0</xdr:col>
      <xdr:colOff>535163</xdr:colOff>
      <xdr:row>111</xdr:row>
      <xdr:rowOff>689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94" y="36116602"/>
          <a:ext cx="519069" cy="517238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16566</xdr:colOff>
      <xdr:row>201</xdr:row>
      <xdr:rowOff>5384</xdr:rowOff>
    </xdr:from>
    <xdr:to>
      <xdr:col>18</xdr:col>
      <xdr:colOff>0</xdr:colOff>
      <xdr:row>201</xdr:row>
      <xdr:rowOff>5384</xdr:rowOff>
    </xdr:to>
    <xdr:cxnSp macro="">
      <xdr:nvCxnSpPr>
        <xdr:cNvPr id="2" name="Прямая соединительная линия 1"/>
        <xdr:cNvCxnSpPr/>
      </xdr:nvCxnSpPr>
      <xdr:spPr>
        <a:xfrm>
          <a:off x="547245" y="30934420"/>
          <a:ext cx="8338219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16094</xdr:colOff>
      <xdr:row>200</xdr:row>
      <xdr:rowOff>7327</xdr:rowOff>
    </xdr:from>
    <xdr:to>
      <xdr:col>0</xdr:col>
      <xdr:colOff>530930</xdr:colOff>
      <xdr:row>202</xdr:row>
      <xdr:rowOff>143565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94" y="36116602"/>
          <a:ext cx="519069" cy="517238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16566</xdr:colOff>
      <xdr:row>125</xdr:row>
      <xdr:rowOff>5384</xdr:rowOff>
    </xdr:from>
    <xdr:to>
      <xdr:col>32</xdr:col>
      <xdr:colOff>0</xdr:colOff>
      <xdr:row>125</xdr:row>
      <xdr:rowOff>5384</xdr:rowOff>
    </xdr:to>
    <xdr:cxnSp macro="">
      <xdr:nvCxnSpPr>
        <xdr:cNvPr id="2" name="Прямая соединительная линия 1"/>
        <xdr:cNvCxnSpPr/>
      </xdr:nvCxnSpPr>
      <xdr:spPr>
        <a:xfrm>
          <a:off x="1073841" y="21312809"/>
          <a:ext cx="8184459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16094</xdr:colOff>
      <xdr:row>124</xdr:row>
      <xdr:rowOff>7327</xdr:rowOff>
    </xdr:from>
    <xdr:to>
      <xdr:col>0</xdr:col>
      <xdr:colOff>530930</xdr:colOff>
      <xdr:row>126</xdr:row>
      <xdr:rowOff>143565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94" y="21152827"/>
          <a:ext cx="514836" cy="4886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1:M23"/>
  <sheetViews>
    <sheetView tabSelected="1" zoomScale="85" zoomScaleNormal="85" workbookViewId="0">
      <selection activeCell="A83" sqref="A83"/>
    </sheetView>
  </sheetViews>
  <sheetFormatPr defaultRowHeight="12.75"/>
  <cols>
    <col min="1" max="1" width="10.83203125" style="1" customWidth="1"/>
    <col min="2" max="2" width="24.83203125" style="1" customWidth="1"/>
    <col min="3" max="3" width="2.5" style="1" customWidth="1"/>
    <col min="4" max="4" width="4.83203125" style="1" customWidth="1"/>
    <col min="5" max="5" width="2.5" style="1" customWidth="1"/>
    <col min="6" max="6" width="3.1640625" style="1" customWidth="1"/>
    <col min="7" max="7" width="4" style="1" customWidth="1"/>
    <col min="8" max="8" width="8.83203125" style="1" customWidth="1"/>
    <col min="9" max="9" width="2.5" style="1" customWidth="1"/>
    <col min="10" max="10" width="6.1640625" style="1" customWidth="1"/>
    <col min="11" max="11" width="1.83203125" style="1" customWidth="1"/>
    <col min="12" max="12" width="68.83203125" style="1" customWidth="1"/>
    <col min="13" max="13" width="9.83203125" style="1" customWidth="1"/>
    <col min="14" max="16384" width="9.33203125" style="1"/>
  </cols>
  <sheetData>
    <row r="1" spans="2:13" ht="27.95" customHeight="1">
      <c r="B1" s="133" t="s">
        <v>0</v>
      </c>
    </row>
    <row r="2" spans="2:13" ht="27.95" customHeight="1">
      <c r="B2" s="1" t="s">
        <v>1</v>
      </c>
    </row>
    <row r="3" spans="2:13" ht="27.95" customHeight="1">
      <c r="B3" s="1" t="s">
        <v>2</v>
      </c>
    </row>
    <row r="4" spans="2:13" ht="18.95" customHeight="1">
      <c r="B4" s="97">
        <f ca="1">TODAY()</f>
        <v>45319</v>
      </c>
    </row>
    <row r="5" spans="2:13" ht="8.25" customHeight="1"/>
    <row r="6" spans="2:13" s="30" customFormat="1" ht="18">
      <c r="B6" s="28" t="s">
        <v>369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2:13" s="30" customFormat="1" ht="18">
      <c r="B7" s="213" t="s">
        <v>372</v>
      </c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9" t="s">
        <v>370</v>
      </c>
    </row>
    <row r="8" spans="2:13" s="30" customFormat="1" ht="18">
      <c r="B8" s="213" t="s">
        <v>373</v>
      </c>
      <c r="C8" s="213"/>
      <c r="D8" s="213"/>
      <c r="E8" s="213"/>
      <c r="F8" s="213"/>
      <c r="G8" s="213"/>
      <c r="H8" s="213"/>
      <c r="I8" s="213"/>
      <c r="J8" s="213"/>
      <c r="K8" s="213"/>
      <c r="L8" s="213"/>
      <c r="M8" s="29" t="s">
        <v>370</v>
      </c>
    </row>
    <row r="9" spans="2:13" s="30" customFormat="1" ht="18">
      <c r="B9" s="213" t="s">
        <v>374</v>
      </c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9" t="s">
        <v>370</v>
      </c>
    </row>
    <row r="10" spans="2:13" s="30" customFormat="1" ht="18">
      <c r="B10" s="213" t="s">
        <v>375</v>
      </c>
      <c r="C10" s="213"/>
      <c r="D10" s="213"/>
      <c r="E10" s="213"/>
      <c r="F10" s="213"/>
      <c r="G10" s="213"/>
      <c r="H10" s="213"/>
      <c r="I10" s="213"/>
      <c r="J10" s="213"/>
      <c r="K10" s="213"/>
      <c r="L10" s="213"/>
      <c r="M10" s="29" t="s">
        <v>370</v>
      </c>
    </row>
    <row r="11" spans="2:13" s="30" customFormat="1" ht="18">
      <c r="B11" s="213" t="s">
        <v>371</v>
      </c>
      <c r="C11" s="213"/>
      <c r="D11" s="213"/>
      <c r="E11" s="213"/>
      <c r="F11" s="213"/>
      <c r="G11" s="213"/>
      <c r="H11" s="213"/>
      <c r="I11" s="213"/>
      <c r="J11" s="213"/>
      <c r="K11" s="213"/>
      <c r="L11" s="213"/>
      <c r="M11" s="29" t="s">
        <v>370</v>
      </c>
    </row>
    <row r="12" spans="2:13" s="30" customFormat="1" ht="18">
      <c r="B12" s="213" t="s">
        <v>1048</v>
      </c>
      <c r="C12" s="213"/>
      <c r="D12" s="213"/>
      <c r="E12" s="213"/>
      <c r="F12" s="213"/>
      <c r="G12" s="213"/>
      <c r="H12" s="213"/>
      <c r="I12" s="213"/>
      <c r="J12" s="213"/>
      <c r="K12" s="213"/>
      <c r="L12" s="213"/>
      <c r="M12" s="29" t="s">
        <v>370</v>
      </c>
    </row>
    <row r="13" spans="2:13" s="30" customFormat="1" ht="18">
      <c r="B13" s="213" t="s">
        <v>376</v>
      </c>
      <c r="C13" s="213"/>
      <c r="D13" s="213"/>
      <c r="E13" s="213"/>
      <c r="F13" s="213"/>
      <c r="G13" s="213"/>
      <c r="H13" s="213"/>
      <c r="I13" s="213"/>
      <c r="J13" s="213"/>
      <c r="K13" s="213"/>
      <c r="L13" s="213"/>
      <c r="M13" s="29" t="s">
        <v>370</v>
      </c>
    </row>
    <row r="14" spans="2:13" s="30" customFormat="1" ht="18">
      <c r="B14" s="207" t="s">
        <v>377</v>
      </c>
      <c r="C14" s="208"/>
      <c r="D14" s="208"/>
      <c r="E14" s="208"/>
      <c r="F14" s="208"/>
      <c r="G14" s="208"/>
      <c r="H14" s="208"/>
      <c r="I14" s="208"/>
      <c r="J14" s="208"/>
      <c r="K14" s="208"/>
      <c r="L14" s="209"/>
      <c r="M14" s="29" t="s">
        <v>370</v>
      </c>
    </row>
    <row r="15" spans="2:13" s="30" customFormat="1" ht="18">
      <c r="B15" s="213" t="s">
        <v>1047</v>
      </c>
      <c r="C15" s="213"/>
      <c r="D15" s="213"/>
      <c r="E15" s="213"/>
      <c r="F15" s="213"/>
      <c r="G15" s="213"/>
      <c r="H15" s="213"/>
      <c r="I15" s="213"/>
      <c r="J15" s="213"/>
      <c r="K15" s="213"/>
      <c r="L15" s="213"/>
      <c r="M15" s="29" t="s">
        <v>370</v>
      </c>
    </row>
    <row r="16" spans="2:13" s="30" customFormat="1" ht="18">
      <c r="B16" s="210" t="s">
        <v>1049</v>
      </c>
      <c r="C16" s="211"/>
      <c r="D16" s="211"/>
      <c r="E16" s="211"/>
      <c r="F16" s="211"/>
      <c r="G16" s="211"/>
      <c r="H16" s="211"/>
      <c r="I16" s="211"/>
      <c r="J16" s="211"/>
      <c r="K16" s="211"/>
      <c r="L16" s="212"/>
      <c r="M16" s="29" t="s">
        <v>370</v>
      </c>
    </row>
    <row r="17" spans="2:13" s="30" customFormat="1" ht="18">
      <c r="B17" s="207" t="s">
        <v>378</v>
      </c>
      <c r="C17" s="208"/>
      <c r="D17" s="208"/>
      <c r="E17" s="208"/>
      <c r="F17" s="208"/>
      <c r="G17" s="208"/>
      <c r="H17" s="208"/>
      <c r="I17" s="208"/>
      <c r="J17" s="208"/>
      <c r="K17" s="208"/>
      <c r="L17" s="209"/>
      <c r="M17" s="29" t="s">
        <v>370</v>
      </c>
    </row>
    <row r="18" spans="2:13" s="30" customFormat="1" ht="18">
      <c r="B18" s="207" t="s">
        <v>379</v>
      </c>
      <c r="C18" s="208"/>
      <c r="D18" s="208"/>
      <c r="E18" s="208"/>
      <c r="F18" s="208"/>
      <c r="G18" s="208"/>
      <c r="H18" s="208"/>
      <c r="I18" s="208"/>
      <c r="J18" s="208"/>
      <c r="K18" s="208"/>
      <c r="L18" s="209"/>
      <c r="M18" s="29" t="s">
        <v>370</v>
      </c>
    </row>
    <row r="19" spans="2:13" s="30" customFormat="1" ht="18">
      <c r="B19" s="210" t="s">
        <v>1046</v>
      </c>
      <c r="C19" s="211"/>
      <c r="D19" s="211"/>
      <c r="E19" s="211"/>
      <c r="F19" s="211"/>
      <c r="G19" s="211"/>
      <c r="H19" s="211"/>
      <c r="I19" s="211"/>
      <c r="J19" s="211"/>
      <c r="K19" s="211"/>
      <c r="L19" s="212"/>
      <c r="M19" s="29" t="s">
        <v>370</v>
      </c>
    </row>
    <row r="23" spans="2:13">
      <c r="B23" s="1" t="s">
        <v>1481</v>
      </c>
    </row>
  </sheetData>
  <sheetProtection password="8BF1" sheet="1" objects="1" scenarios="1"/>
  <mergeCells count="13">
    <mergeCell ref="B7:L7"/>
    <mergeCell ref="B8:L8"/>
    <mergeCell ref="B9:L9"/>
    <mergeCell ref="B10:L10"/>
    <mergeCell ref="B11:L11"/>
    <mergeCell ref="B17:L17"/>
    <mergeCell ref="B18:L18"/>
    <mergeCell ref="B19:L19"/>
    <mergeCell ref="B12:L12"/>
    <mergeCell ref="B13:L13"/>
    <mergeCell ref="B14:L14"/>
    <mergeCell ref="B15:L15"/>
    <mergeCell ref="B16:L16"/>
  </mergeCells>
  <hyperlinks>
    <hyperlink ref="M7" location="Конденсатоотводчики!A1" display="&gt;&gt;&gt;"/>
    <hyperlink ref="M8" location="'Прерыватели вакуума'!A1" display="&gt;&gt;&gt;"/>
    <hyperlink ref="M9" location="'Смотровые стекла'!A1" display="&gt;&gt;&gt;"/>
    <hyperlink ref="M10" location="'Запорные вентили'!A1" display="&gt;&gt;&gt;"/>
    <hyperlink ref="M11" location="'Шаровые краны'!A1" display="&gt;&gt;&gt;"/>
    <hyperlink ref="M12" location="'Редукционные клапаны'!A1" display="&gt;&gt;&gt;"/>
    <hyperlink ref="M13" location="'Обратные клапаны'!A1" display="&gt;&gt;&gt;"/>
    <hyperlink ref="M15" location="'Предохранительные клапаны'!A1" display="&gt;&gt;&gt;"/>
    <hyperlink ref="M14" location="'Фильтры сетчатые'!A1" display="&gt;&gt;&gt;"/>
    <hyperlink ref="M16" location="'Конденсатный насос'!A1" display="&gt;&gt;&gt;"/>
    <hyperlink ref="M17" location="'Трубка под монометр'!A1" display="&gt;&gt;&gt;"/>
    <hyperlink ref="M18" location="'Указатели уровня'!A1" display="&gt;&gt;&gt;"/>
    <hyperlink ref="M19" location="'Сепараторы и рекуператоры'!A1" display="&gt;&gt;&gt;"/>
  </hyperlinks>
  <pageMargins left="0.7" right="0.7" top="0.75" bottom="0.75" header="0.3" footer="0.3"/>
  <pageSetup paperSize="9" orientation="portrait" horizontalDpi="4294967293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AJ155"/>
  <sheetViews>
    <sheetView zoomScale="85" zoomScaleNormal="85" workbookViewId="0">
      <pane ySplit="1" topLeftCell="A113" activePane="bottomLeft" state="frozen"/>
      <selection activeCell="B63" sqref="B63"/>
      <selection pane="bottomLeft" activeCell="A196" sqref="A196"/>
    </sheetView>
  </sheetViews>
  <sheetFormatPr defaultRowHeight="12.75"/>
  <cols>
    <col min="1" max="1" width="20.83203125" style="169" customWidth="1"/>
    <col min="2" max="3" width="9.33203125" style="25"/>
    <col min="4" max="4" width="0.1640625" style="25" customWidth="1"/>
    <col min="5" max="5" width="9.33203125" style="25"/>
    <col min="6" max="7" width="9.33203125" style="24"/>
    <col min="8" max="8" width="6.33203125" style="24" customWidth="1"/>
    <col min="9" max="9" width="9.33203125" style="24" hidden="1" customWidth="1"/>
    <col min="10" max="10" width="11.6640625" style="24" customWidth="1"/>
    <col min="11" max="11" width="9.33203125" style="24"/>
    <col min="12" max="12" width="4" style="24" customWidth="1"/>
    <col min="13" max="16" width="9.33203125" style="24" hidden="1" customWidth="1"/>
    <col min="17" max="18" width="9.33203125" style="24"/>
    <col min="19" max="19" width="4.33203125" style="24" customWidth="1"/>
    <col min="20" max="21" width="9.33203125" style="24" hidden="1" customWidth="1"/>
    <col min="22" max="22" width="9.33203125" style="24"/>
    <col min="23" max="24" width="9.33203125" style="39"/>
    <col min="25" max="25" width="0.1640625" style="39" customWidth="1"/>
    <col min="26" max="26" width="9.33203125" style="24"/>
    <col min="27" max="27" width="8.6640625" style="24" customWidth="1"/>
    <col min="28" max="28" width="9.33203125" style="24" hidden="1" customWidth="1"/>
    <col min="29" max="29" width="9.33203125" style="24"/>
    <col min="30" max="30" width="26.6640625" style="26" customWidth="1"/>
    <col min="31" max="16384" width="9.33203125" style="26"/>
  </cols>
  <sheetData>
    <row r="1" spans="1:30" s="71" customFormat="1" ht="24.75" customHeight="1">
      <c r="A1" s="164" t="s">
        <v>101</v>
      </c>
      <c r="B1" s="663" t="s">
        <v>130</v>
      </c>
      <c r="C1" s="664"/>
      <c r="D1" s="664"/>
      <c r="E1" s="664"/>
      <c r="F1" s="673" t="s">
        <v>131</v>
      </c>
      <c r="G1" s="673"/>
      <c r="H1" s="673"/>
      <c r="I1" s="673"/>
      <c r="J1" s="153" t="s">
        <v>132</v>
      </c>
      <c r="K1" s="665" t="s">
        <v>950</v>
      </c>
      <c r="L1" s="665"/>
      <c r="M1" s="665"/>
      <c r="N1" s="665"/>
      <c r="O1" s="665"/>
      <c r="P1" s="665"/>
      <c r="Q1" s="666"/>
      <c r="R1" s="667" t="s">
        <v>133</v>
      </c>
      <c r="S1" s="665"/>
      <c r="T1" s="665"/>
      <c r="U1" s="665"/>
      <c r="V1" s="666"/>
      <c r="W1" s="671" t="s">
        <v>102</v>
      </c>
      <c r="X1" s="672"/>
      <c r="Y1" s="672"/>
      <c r="Z1" s="667" t="s">
        <v>134</v>
      </c>
      <c r="AA1" s="665"/>
      <c r="AB1" s="665"/>
      <c r="AC1" s="666"/>
      <c r="AD1" s="31" t="s">
        <v>380</v>
      </c>
    </row>
    <row r="2" spans="1:30" s="71" customFormat="1" ht="22.5" customHeight="1">
      <c r="A2" s="597" t="s">
        <v>1459</v>
      </c>
      <c r="B2" s="598"/>
      <c r="C2" s="598"/>
      <c r="D2" s="598"/>
      <c r="E2" s="598"/>
      <c r="F2" s="598"/>
      <c r="G2" s="598"/>
      <c r="H2" s="598"/>
      <c r="I2" s="598"/>
      <c r="J2" s="598"/>
      <c r="K2" s="598"/>
      <c r="L2" s="598"/>
      <c r="M2" s="598"/>
      <c r="N2" s="598"/>
      <c r="O2" s="598"/>
      <c r="P2" s="598"/>
      <c r="Q2" s="598"/>
      <c r="R2" s="598"/>
      <c r="S2" s="598"/>
      <c r="T2" s="598"/>
      <c r="U2" s="598"/>
      <c r="V2" s="598"/>
      <c r="W2" s="598"/>
      <c r="X2" s="598"/>
      <c r="Y2" s="598"/>
      <c r="Z2" s="598"/>
      <c r="AA2" s="598"/>
      <c r="AB2" s="598"/>
      <c r="AC2" s="599"/>
    </row>
    <row r="3" spans="1:30" s="71" customFormat="1" ht="14.1" customHeight="1">
      <c r="A3" s="171" t="s">
        <v>1461</v>
      </c>
      <c r="B3" s="586" t="s">
        <v>1390</v>
      </c>
      <c r="C3" s="586"/>
      <c r="D3" s="586"/>
      <c r="E3" s="586"/>
      <c r="F3" s="450" t="s">
        <v>748</v>
      </c>
      <c r="G3" s="451"/>
      <c r="H3" s="451"/>
      <c r="I3" s="452"/>
      <c r="J3" s="674" t="s">
        <v>135</v>
      </c>
      <c r="K3" s="668">
        <v>16</v>
      </c>
      <c r="L3" s="669"/>
      <c r="M3" s="669"/>
      <c r="N3" s="669"/>
      <c r="O3" s="669"/>
      <c r="P3" s="669"/>
      <c r="Q3" s="670"/>
      <c r="R3" s="272" t="s">
        <v>749</v>
      </c>
      <c r="S3" s="273"/>
      <c r="T3" s="273"/>
      <c r="U3" s="273"/>
      <c r="V3" s="278"/>
      <c r="W3" s="274">
        <v>142.46</v>
      </c>
      <c r="X3" s="275"/>
      <c r="Y3" s="275"/>
      <c r="Z3" s="272" t="s">
        <v>744</v>
      </c>
      <c r="AA3" s="273"/>
      <c r="AB3" s="273"/>
      <c r="AC3" s="278"/>
    </row>
    <row r="4" spans="1:30" s="71" customFormat="1" ht="14.1" customHeight="1">
      <c r="A4" s="172" t="s">
        <v>1462</v>
      </c>
      <c r="B4" s="586" t="s">
        <v>1390</v>
      </c>
      <c r="C4" s="586"/>
      <c r="D4" s="586"/>
      <c r="E4" s="586"/>
      <c r="F4" s="450" t="s">
        <v>748</v>
      </c>
      <c r="G4" s="451"/>
      <c r="H4" s="451"/>
      <c r="I4" s="452"/>
      <c r="J4" s="589"/>
      <c r="K4" s="283">
        <v>16</v>
      </c>
      <c r="L4" s="284"/>
      <c r="M4" s="284"/>
      <c r="N4" s="284"/>
      <c r="O4" s="284"/>
      <c r="P4" s="284"/>
      <c r="Q4" s="587"/>
      <c r="R4" s="272" t="s">
        <v>745</v>
      </c>
      <c r="S4" s="273"/>
      <c r="T4" s="273"/>
      <c r="U4" s="273"/>
      <c r="V4" s="278"/>
      <c r="W4" s="274">
        <v>172.79</v>
      </c>
      <c r="X4" s="275"/>
      <c r="Y4" s="275"/>
      <c r="Z4" s="272" t="s">
        <v>744</v>
      </c>
      <c r="AA4" s="273"/>
      <c r="AB4" s="273"/>
      <c r="AC4" s="278"/>
    </row>
    <row r="5" spans="1:30" s="71" customFormat="1" ht="14.1" customHeight="1">
      <c r="A5" s="172" t="s">
        <v>1463</v>
      </c>
      <c r="B5" s="586" t="s">
        <v>1390</v>
      </c>
      <c r="C5" s="586"/>
      <c r="D5" s="586"/>
      <c r="E5" s="586"/>
      <c r="F5" s="450" t="s">
        <v>748</v>
      </c>
      <c r="G5" s="451"/>
      <c r="H5" s="451"/>
      <c r="I5" s="452"/>
      <c r="J5" s="589"/>
      <c r="K5" s="283">
        <v>16</v>
      </c>
      <c r="L5" s="284"/>
      <c r="M5" s="284"/>
      <c r="N5" s="284"/>
      <c r="O5" s="284"/>
      <c r="P5" s="284"/>
      <c r="Q5" s="587"/>
      <c r="R5" s="272" t="s">
        <v>746</v>
      </c>
      <c r="S5" s="273"/>
      <c r="T5" s="273"/>
      <c r="U5" s="273"/>
      <c r="V5" s="278"/>
      <c r="W5" s="274">
        <v>192.46</v>
      </c>
      <c r="X5" s="275"/>
      <c r="Y5" s="275"/>
      <c r="Z5" s="272" t="s">
        <v>744</v>
      </c>
      <c r="AA5" s="273"/>
      <c r="AB5" s="273"/>
      <c r="AC5" s="278"/>
    </row>
    <row r="6" spans="1:30" s="71" customFormat="1" ht="14.1" customHeight="1">
      <c r="A6" s="172" t="s">
        <v>1464</v>
      </c>
      <c r="B6" s="586" t="s">
        <v>1390</v>
      </c>
      <c r="C6" s="586"/>
      <c r="D6" s="586"/>
      <c r="E6" s="586"/>
      <c r="F6" s="450" t="s">
        <v>748</v>
      </c>
      <c r="G6" s="451"/>
      <c r="H6" s="451"/>
      <c r="I6" s="452"/>
      <c r="J6" s="589"/>
      <c r="K6" s="283">
        <v>16</v>
      </c>
      <c r="L6" s="284"/>
      <c r="M6" s="284"/>
      <c r="N6" s="284"/>
      <c r="O6" s="284"/>
      <c r="P6" s="284"/>
      <c r="Q6" s="587"/>
      <c r="R6" s="272" t="s">
        <v>747</v>
      </c>
      <c r="S6" s="273"/>
      <c r="T6" s="273"/>
      <c r="U6" s="273"/>
      <c r="V6" s="278"/>
      <c r="W6" s="274">
        <v>222.97</v>
      </c>
      <c r="X6" s="275"/>
      <c r="Y6" s="275"/>
      <c r="Z6" s="272" t="s">
        <v>744</v>
      </c>
      <c r="AA6" s="273"/>
      <c r="AB6" s="273"/>
      <c r="AC6" s="278"/>
    </row>
    <row r="7" spans="1:30" s="71" customFormat="1" ht="14.1" customHeight="1">
      <c r="A7" s="172" t="s">
        <v>1465</v>
      </c>
      <c r="B7" s="586" t="s">
        <v>1390</v>
      </c>
      <c r="C7" s="586"/>
      <c r="D7" s="586"/>
      <c r="E7" s="586"/>
      <c r="F7" s="450" t="s">
        <v>748</v>
      </c>
      <c r="G7" s="451"/>
      <c r="H7" s="451"/>
      <c r="I7" s="452"/>
      <c r="J7" s="589"/>
      <c r="K7" s="283">
        <v>16</v>
      </c>
      <c r="L7" s="284"/>
      <c r="M7" s="284"/>
      <c r="N7" s="284"/>
      <c r="O7" s="284"/>
      <c r="P7" s="284"/>
      <c r="Q7" s="587"/>
      <c r="R7" s="272" t="s">
        <v>328</v>
      </c>
      <c r="S7" s="273"/>
      <c r="T7" s="273"/>
      <c r="U7" s="273"/>
      <c r="V7" s="278"/>
      <c r="W7" s="274">
        <v>257.5</v>
      </c>
      <c r="X7" s="275"/>
      <c r="Y7" s="275"/>
      <c r="Z7" s="272" t="s">
        <v>744</v>
      </c>
      <c r="AA7" s="273"/>
      <c r="AB7" s="273"/>
      <c r="AC7" s="278"/>
    </row>
    <row r="8" spans="1:30" s="71" customFormat="1" ht="14.1" customHeight="1">
      <c r="A8" s="172" t="s">
        <v>1466</v>
      </c>
      <c r="B8" s="586" t="s">
        <v>1390</v>
      </c>
      <c r="C8" s="586"/>
      <c r="D8" s="586"/>
      <c r="E8" s="586"/>
      <c r="F8" s="450" t="s">
        <v>748</v>
      </c>
      <c r="G8" s="451"/>
      <c r="H8" s="451"/>
      <c r="I8" s="452"/>
      <c r="J8" s="589"/>
      <c r="K8" s="283">
        <v>16</v>
      </c>
      <c r="L8" s="284"/>
      <c r="M8" s="284"/>
      <c r="N8" s="284"/>
      <c r="O8" s="284"/>
      <c r="P8" s="284"/>
      <c r="Q8" s="587"/>
      <c r="R8" s="272" t="s">
        <v>330</v>
      </c>
      <c r="S8" s="273"/>
      <c r="T8" s="273"/>
      <c r="U8" s="273"/>
      <c r="V8" s="278"/>
      <c r="W8" s="274">
        <v>419.45</v>
      </c>
      <c r="X8" s="275"/>
      <c r="Y8" s="275"/>
      <c r="Z8" s="272" t="s">
        <v>744</v>
      </c>
      <c r="AA8" s="273"/>
      <c r="AB8" s="273"/>
      <c r="AC8" s="278"/>
    </row>
    <row r="9" spans="1:30" s="71" customFormat="1" ht="14.1" customHeight="1">
      <c r="A9" s="172" t="s">
        <v>1467</v>
      </c>
      <c r="B9" s="586" t="s">
        <v>1390</v>
      </c>
      <c r="C9" s="586"/>
      <c r="D9" s="586"/>
      <c r="E9" s="586"/>
      <c r="F9" s="450" t="s">
        <v>748</v>
      </c>
      <c r="G9" s="451"/>
      <c r="H9" s="451"/>
      <c r="I9" s="452"/>
      <c r="J9" s="589"/>
      <c r="K9" s="283">
        <v>16</v>
      </c>
      <c r="L9" s="284"/>
      <c r="M9" s="284"/>
      <c r="N9" s="284"/>
      <c r="O9" s="284"/>
      <c r="P9" s="284"/>
      <c r="Q9" s="587"/>
      <c r="R9" s="272" t="s">
        <v>750</v>
      </c>
      <c r="S9" s="273"/>
      <c r="T9" s="273"/>
      <c r="U9" s="273"/>
      <c r="V9" s="278"/>
      <c r="W9" s="274">
        <v>515.91999999999996</v>
      </c>
      <c r="X9" s="275"/>
      <c r="Y9" s="275"/>
      <c r="Z9" s="272" t="s">
        <v>744</v>
      </c>
      <c r="AA9" s="273"/>
      <c r="AB9" s="273"/>
      <c r="AC9" s="278"/>
    </row>
    <row r="10" spans="1:30" s="71" customFormat="1" ht="14.1" customHeight="1">
      <c r="A10" s="172" t="s">
        <v>1468</v>
      </c>
      <c r="B10" s="586" t="s">
        <v>1390</v>
      </c>
      <c r="C10" s="586"/>
      <c r="D10" s="586"/>
      <c r="E10" s="586"/>
      <c r="F10" s="450" t="s">
        <v>748</v>
      </c>
      <c r="G10" s="451"/>
      <c r="H10" s="451"/>
      <c r="I10" s="452"/>
      <c r="J10" s="589"/>
      <c r="K10" s="283">
        <v>16</v>
      </c>
      <c r="L10" s="284"/>
      <c r="M10" s="284"/>
      <c r="N10" s="284"/>
      <c r="O10" s="284"/>
      <c r="P10" s="284"/>
      <c r="Q10" s="587"/>
      <c r="R10" s="272" t="s">
        <v>332</v>
      </c>
      <c r="S10" s="273"/>
      <c r="T10" s="273"/>
      <c r="U10" s="273"/>
      <c r="V10" s="278"/>
      <c r="W10" s="274">
        <v>798.87</v>
      </c>
      <c r="X10" s="275"/>
      <c r="Y10" s="275"/>
      <c r="Z10" s="272" t="s">
        <v>744</v>
      </c>
      <c r="AA10" s="273"/>
      <c r="AB10" s="273"/>
      <c r="AC10" s="278"/>
    </row>
    <row r="11" spans="1:30" s="71" customFormat="1" ht="14.1" customHeight="1">
      <c r="A11" s="172" t="s">
        <v>1469</v>
      </c>
      <c r="B11" s="586" t="s">
        <v>1390</v>
      </c>
      <c r="C11" s="586"/>
      <c r="D11" s="586"/>
      <c r="E11" s="586"/>
      <c r="F11" s="450" t="s">
        <v>748</v>
      </c>
      <c r="G11" s="451"/>
      <c r="H11" s="451"/>
      <c r="I11" s="452"/>
      <c r="J11" s="589"/>
      <c r="K11" s="283">
        <v>16</v>
      </c>
      <c r="L11" s="284"/>
      <c r="M11" s="284"/>
      <c r="N11" s="284"/>
      <c r="O11" s="284"/>
      <c r="P11" s="284"/>
      <c r="Q11" s="587"/>
      <c r="R11" s="272" t="s">
        <v>751</v>
      </c>
      <c r="S11" s="273"/>
      <c r="T11" s="273"/>
      <c r="U11" s="273"/>
      <c r="V11" s="278"/>
      <c r="W11" s="274">
        <v>956.3</v>
      </c>
      <c r="X11" s="275"/>
      <c r="Y11" s="275"/>
      <c r="Z11" s="272" t="s">
        <v>744</v>
      </c>
      <c r="AA11" s="273"/>
      <c r="AB11" s="273"/>
      <c r="AC11" s="278"/>
    </row>
    <row r="12" spans="1:30" s="71" customFormat="1" ht="14.1" customHeight="1">
      <c r="A12" s="173" t="s">
        <v>1470</v>
      </c>
      <c r="B12" s="656" t="s">
        <v>1390</v>
      </c>
      <c r="C12" s="656"/>
      <c r="D12" s="656"/>
      <c r="E12" s="656"/>
      <c r="F12" s="450" t="s">
        <v>748</v>
      </c>
      <c r="G12" s="451"/>
      <c r="H12" s="451"/>
      <c r="I12" s="452"/>
      <c r="J12" s="675"/>
      <c r="K12" s="679">
        <v>16</v>
      </c>
      <c r="L12" s="680"/>
      <c r="M12" s="680"/>
      <c r="N12" s="680"/>
      <c r="O12" s="680"/>
      <c r="P12" s="680"/>
      <c r="Q12" s="681"/>
      <c r="R12" s="285" t="s">
        <v>752</v>
      </c>
      <c r="S12" s="286"/>
      <c r="T12" s="286"/>
      <c r="U12" s="286"/>
      <c r="V12" s="287"/>
      <c r="W12" s="650">
        <v>1300.55</v>
      </c>
      <c r="X12" s="651"/>
      <c r="Y12" s="651"/>
      <c r="Z12" s="285" t="s">
        <v>744</v>
      </c>
      <c r="AA12" s="286"/>
      <c r="AB12" s="286"/>
      <c r="AC12" s="287"/>
    </row>
    <row r="13" spans="1:30" s="163" customFormat="1" ht="21.75" customHeight="1">
      <c r="A13" s="597" t="s">
        <v>1460</v>
      </c>
      <c r="B13" s="598"/>
      <c r="C13" s="598"/>
      <c r="D13" s="598"/>
      <c r="E13" s="598"/>
      <c r="F13" s="598"/>
      <c r="G13" s="598"/>
      <c r="H13" s="598"/>
      <c r="I13" s="598"/>
      <c r="J13" s="598"/>
      <c r="K13" s="598"/>
      <c r="L13" s="598"/>
      <c r="M13" s="598"/>
      <c r="N13" s="598"/>
      <c r="O13" s="598"/>
      <c r="P13" s="598"/>
      <c r="Q13" s="598"/>
      <c r="R13" s="598"/>
      <c r="S13" s="598"/>
      <c r="T13" s="598"/>
      <c r="U13" s="598"/>
      <c r="V13" s="598"/>
      <c r="W13" s="598"/>
      <c r="X13" s="598"/>
      <c r="Y13" s="598"/>
      <c r="Z13" s="598"/>
      <c r="AA13" s="598"/>
      <c r="AB13" s="598"/>
      <c r="AC13" s="599"/>
    </row>
    <row r="14" spans="1:30" s="163" customFormat="1" ht="14.1" customHeight="1">
      <c r="A14" s="171" t="s">
        <v>1369</v>
      </c>
      <c r="B14" s="586" t="s">
        <v>1390</v>
      </c>
      <c r="C14" s="586"/>
      <c r="D14" s="586"/>
      <c r="E14" s="586"/>
      <c r="F14" s="450" t="s">
        <v>731</v>
      </c>
      <c r="G14" s="451"/>
      <c r="H14" s="451"/>
      <c r="I14" s="452"/>
      <c r="J14" s="682" t="s">
        <v>753</v>
      </c>
      <c r="K14" s="283">
        <v>25</v>
      </c>
      <c r="L14" s="284"/>
      <c r="M14" s="284"/>
      <c r="N14" s="284"/>
      <c r="O14" s="284"/>
      <c r="P14" s="284"/>
      <c r="Q14" s="587"/>
      <c r="R14" s="272" t="s">
        <v>749</v>
      </c>
      <c r="S14" s="273"/>
      <c r="T14" s="273"/>
      <c r="U14" s="273"/>
      <c r="V14" s="278"/>
      <c r="W14" s="274">
        <v>274.07</v>
      </c>
      <c r="X14" s="275"/>
      <c r="Y14" s="275"/>
      <c r="Z14" s="272" t="s">
        <v>744</v>
      </c>
      <c r="AA14" s="273"/>
      <c r="AB14" s="273"/>
      <c r="AC14" s="278"/>
    </row>
    <row r="15" spans="1:30" s="163" customFormat="1" ht="14.1" customHeight="1">
      <c r="A15" s="172" t="s">
        <v>1370</v>
      </c>
      <c r="B15" s="586" t="s">
        <v>1390</v>
      </c>
      <c r="C15" s="586"/>
      <c r="D15" s="586"/>
      <c r="E15" s="586"/>
      <c r="F15" s="450" t="s">
        <v>731</v>
      </c>
      <c r="G15" s="451"/>
      <c r="H15" s="451"/>
      <c r="I15" s="452"/>
      <c r="J15" s="589"/>
      <c r="K15" s="283">
        <v>25</v>
      </c>
      <c r="L15" s="284"/>
      <c r="M15" s="284"/>
      <c r="N15" s="284"/>
      <c r="O15" s="284"/>
      <c r="P15" s="284"/>
      <c r="Q15" s="587"/>
      <c r="R15" s="272" t="s">
        <v>745</v>
      </c>
      <c r="S15" s="273"/>
      <c r="T15" s="273"/>
      <c r="U15" s="273"/>
      <c r="V15" s="278"/>
      <c r="W15" s="274">
        <v>339.87</v>
      </c>
      <c r="X15" s="275"/>
      <c r="Y15" s="275"/>
      <c r="Z15" s="272" t="s">
        <v>744</v>
      </c>
      <c r="AA15" s="273"/>
      <c r="AB15" s="273"/>
      <c r="AC15" s="278"/>
    </row>
    <row r="16" spans="1:30" s="163" customFormat="1" ht="14.1" customHeight="1">
      <c r="A16" s="172" t="s">
        <v>1371</v>
      </c>
      <c r="B16" s="586" t="s">
        <v>1390</v>
      </c>
      <c r="C16" s="586"/>
      <c r="D16" s="586"/>
      <c r="E16" s="586"/>
      <c r="F16" s="450" t="s">
        <v>731</v>
      </c>
      <c r="G16" s="451"/>
      <c r="H16" s="451"/>
      <c r="I16" s="452"/>
      <c r="J16" s="589"/>
      <c r="K16" s="283">
        <v>25</v>
      </c>
      <c r="L16" s="284"/>
      <c r="M16" s="284"/>
      <c r="N16" s="284"/>
      <c r="O16" s="284"/>
      <c r="P16" s="284"/>
      <c r="Q16" s="587"/>
      <c r="R16" s="272" t="s">
        <v>746</v>
      </c>
      <c r="S16" s="273"/>
      <c r="T16" s="273"/>
      <c r="U16" s="273"/>
      <c r="V16" s="278"/>
      <c r="W16" s="274">
        <v>380.47</v>
      </c>
      <c r="X16" s="275"/>
      <c r="Y16" s="275"/>
      <c r="Z16" s="272" t="s">
        <v>744</v>
      </c>
      <c r="AA16" s="273"/>
      <c r="AB16" s="273"/>
      <c r="AC16" s="278"/>
    </row>
    <row r="17" spans="1:29" s="163" customFormat="1" ht="14.1" customHeight="1">
      <c r="A17" s="172" t="s">
        <v>1372</v>
      </c>
      <c r="B17" s="586" t="s">
        <v>1390</v>
      </c>
      <c r="C17" s="586"/>
      <c r="D17" s="586"/>
      <c r="E17" s="586"/>
      <c r="F17" s="450" t="s">
        <v>731</v>
      </c>
      <c r="G17" s="451"/>
      <c r="H17" s="451"/>
      <c r="I17" s="452"/>
      <c r="J17" s="589"/>
      <c r="K17" s="283">
        <v>25</v>
      </c>
      <c r="L17" s="284"/>
      <c r="M17" s="284"/>
      <c r="N17" s="284"/>
      <c r="O17" s="284"/>
      <c r="P17" s="284"/>
      <c r="Q17" s="587"/>
      <c r="R17" s="272" t="s">
        <v>747</v>
      </c>
      <c r="S17" s="273"/>
      <c r="T17" s="273"/>
      <c r="U17" s="273"/>
      <c r="V17" s="278"/>
      <c r="W17" s="274">
        <v>440.7</v>
      </c>
      <c r="X17" s="275"/>
      <c r="Y17" s="275"/>
      <c r="Z17" s="272" t="s">
        <v>744</v>
      </c>
      <c r="AA17" s="273"/>
      <c r="AB17" s="273"/>
      <c r="AC17" s="278"/>
    </row>
    <row r="18" spans="1:29" s="163" customFormat="1" ht="14.1" customHeight="1">
      <c r="A18" s="172" t="s">
        <v>1373</v>
      </c>
      <c r="B18" s="586" t="s">
        <v>1390</v>
      </c>
      <c r="C18" s="586"/>
      <c r="D18" s="586"/>
      <c r="E18" s="586"/>
      <c r="F18" s="450" t="s">
        <v>731</v>
      </c>
      <c r="G18" s="451"/>
      <c r="H18" s="451"/>
      <c r="I18" s="452"/>
      <c r="J18" s="589"/>
      <c r="K18" s="283">
        <v>25</v>
      </c>
      <c r="L18" s="284"/>
      <c r="M18" s="284"/>
      <c r="N18" s="284"/>
      <c r="O18" s="284"/>
      <c r="P18" s="284"/>
      <c r="Q18" s="587"/>
      <c r="R18" s="272" t="s">
        <v>328</v>
      </c>
      <c r="S18" s="273"/>
      <c r="T18" s="273"/>
      <c r="U18" s="273"/>
      <c r="V18" s="278"/>
      <c r="W18" s="274">
        <v>539.27</v>
      </c>
      <c r="X18" s="275"/>
      <c r="Y18" s="275"/>
      <c r="Z18" s="272" t="s">
        <v>744</v>
      </c>
      <c r="AA18" s="273"/>
      <c r="AB18" s="273"/>
      <c r="AC18" s="278"/>
    </row>
    <row r="19" spans="1:29" s="163" customFormat="1" ht="14.1" customHeight="1">
      <c r="A19" s="172" t="s">
        <v>1374</v>
      </c>
      <c r="B19" s="586" t="s">
        <v>1390</v>
      </c>
      <c r="C19" s="586"/>
      <c r="D19" s="586"/>
      <c r="E19" s="586"/>
      <c r="F19" s="450" t="s">
        <v>731</v>
      </c>
      <c r="G19" s="451"/>
      <c r="H19" s="451"/>
      <c r="I19" s="452"/>
      <c r="J19" s="589"/>
      <c r="K19" s="283">
        <v>25</v>
      </c>
      <c r="L19" s="284"/>
      <c r="M19" s="284"/>
      <c r="N19" s="284"/>
      <c r="O19" s="284"/>
      <c r="P19" s="284"/>
      <c r="Q19" s="587"/>
      <c r="R19" s="272" t="s">
        <v>330</v>
      </c>
      <c r="S19" s="273"/>
      <c r="T19" s="273"/>
      <c r="U19" s="273"/>
      <c r="V19" s="278"/>
      <c r="W19" s="274">
        <v>709.42</v>
      </c>
      <c r="X19" s="275"/>
      <c r="Y19" s="275"/>
      <c r="Z19" s="272" t="s">
        <v>744</v>
      </c>
      <c r="AA19" s="273"/>
      <c r="AB19" s="273"/>
      <c r="AC19" s="278"/>
    </row>
    <row r="20" spans="1:29" s="163" customFormat="1" ht="14.1" customHeight="1">
      <c r="A20" s="172" t="s">
        <v>1375</v>
      </c>
      <c r="B20" s="586" t="s">
        <v>1390</v>
      </c>
      <c r="C20" s="586"/>
      <c r="D20" s="586"/>
      <c r="E20" s="586"/>
      <c r="F20" s="450" t="s">
        <v>731</v>
      </c>
      <c r="G20" s="451"/>
      <c r="H20" s="451"/>
      <c r="I20" s="452"/>
      <c r="J20" s="589"/>
      <c r="K20" s="283">
        <v>25</v>
      </c>
      <c r="L20" s="284"/>
      <c r="M20" s="284"/>
      <c r="N20" s="284"/>
      <c r="O20" s="284"/>
      <c r="P20" s="284"/>
      <c r="Q20" s="587"/>
      <c r="R20" s="272" t="s">
        <v>750</v>
      </c>
      <c r="S20" s="273"/>
      <c r="T20" s="273"/>
      <c r="U20" s="273"/>
      <c r="V20" s="278"/>
      <c r="W20" s="274">
        <v>950.4</v>
      </c>
      <c r="X20" s="275"/>
      <c r="Y20" s="275"/>
      <c r="Z20" s="272" t="s">
        <v>744</v>
      </c>
      <c r="AA20" s="273"/>
      <c r="AB20" s="273"/>
      <c r="AC20" s="278"/>
    </row>
    <row r="21" spans="1:29" s="163" customFormat="1" ht="14.1" customHeight="1">
      <c r="A21" s="172" t="s">
        <v>1376</v>
      </c>
      <c r="B21" s="586" t="s">
        <v>1390</v>
      </c>
      <c r="C21" s="586"/>
      <c r="D21" s="586"/>
      <c r="E21" s="586"/>
      <c r="F21" s="450" t="s">
        <v>731</v>
      </c>
      <c r="G21" s="451"/>
      <c r="H21" s="451"/>
      <c r="I21" s="452"/>
      <c r="J21" s="589"/>
      <c r="K21" s="283">
        <v>25</v>
      </c>
      <c r="L21" s="284"/>
      <c r="M21" s="284"/>
      <c r="N21" s="284"/>
      <c r="O21" s="284"/>
      <c r="P21" s="284"/>
      <c r="Q21" s="587"/>
      <c r="R21" s="272" t="s">
        <v>332</v>
      </c>
      <c r="S21" s="273"/>
      <c r="T21" s="273"/>
      <c r="U21" s="273"/>
      <c r="V21" s="278"/>
      <c r="W21" s="274">
        <v>1342.79</v>
      </c>
      <c r="X21" s="275"/>
      <c r="Y21" s="275"/>
      <c r="Z21" s="272" t="s">
        <v>744</v>
      </c>
      <c r="AA21" s="273"/>
      <c r="AB21" s="273"/>
      <c r="AC21" s="278"/>
    </row>
    <row r="22" spans="1:29" s="163" customFormat="1" ht="14.1" customHeight="1">
      <c r="A22" s="172" t="s">
        <v>1377</v>
      </c>
      <c r="B22" s="586" t="s">
        <v>1390</v>
      </c>
      <c r="C22" s="586"/>
      <c r="D22" s="586"/>
      <c r="E22" s="586"/>
      <c r="F22" s="450" t="s">
        <v>731</v>
      </c>
      <c r="G22" s="451"/>
      <c r="H22" s="451"/>
      <c r="I22" s="452"/>
      <c r="J22" s="589"/>
      <c r="K22" s="283">
        <v>25</v>
      </c>
      <c r="L22" s="284"/>
      <c r="M22" s="284"/>
      <c r="N22" s="284"/>
      <c r="O22" s="284"/>
      <c r="P22" s="284"/>
      <c r="Q22" s="587"/>
      <c r="R22" s="272" t="s">
        <v>751</v>
      </c>
      <c r="S22" s="273"/>
      <c r="T22" s="273"/>
      <c r="U22" s="273"/>
      <c r="V22" s="278"/>
      <c r="W22" s="274">
        <v>1607.63</v>
      </c>
      <c r="X22" s="275"/>
      <c r="Y22" s="275"/>
      <c r="Z22" s="272" t="s">
        <v>744</v>
      </c>
      <c r="AA22" s="273"/>
      <c r="AB22" s="273"/>
      <c r="AC22" s="278"/>
    </row>
    <row r="23" spans="1:29" s="163" customFormat="1" ht="14.1" customHeight="1">
      <c r="A23" s="173" t="s">
        <v>1378</v>
      </c>
      <c r="B23" s="656" t="s">
        <v>1390</v>
      </c>
      <c r="C23" s="656"/>
      <c r="D23" s="656"/>
      <c r="E23" s="656"/>
      <c r="F23" s="450" t="s">
        <v>731</v>
      </c>
      <c r="G23" s="451"/>
      <c r="H23" s="451"/>
      <c r="I23" s="452"/>
      <c r="J23" s="589"/>
      <c r="K23" s="652">
        <v>25</v>
      </c>
      <c r="L23" s="653"/>
      <c r="M23" s="653"/>
      <c r="N23" s="653"/>
      <c r="O23" s="653"/>
      <c r="P23" s="653"/>
      <c r="Q23" s="654"/>
      <c r="R23" s="285" t="s">
        <v>752</v>
      </c>
      <c r="S23" s="286"/>
      <c r="T23" s="286"/>
      <c r="U23" s="286"/>
      <c r="V23" s="287"/>
      <c r="W23" s="650">
        <v>2185.71</v>
      </c>
      <c r="X23" s="651"/>
      <c r="Y23" s="651"/>
      <c r="Z23" s="285" t="s">
        <v>744</v>
      </c>
      <c r="AA23" s="286"/>
      <c r="AB23" s="286"/>
      <c r="AC23" s="287"/>
    </row>
    <row r="24" spans="1:29" s="71" customFormat="1" ht="21" customHeight="1">
      <c r="A24" s="597" t="s">
        <v>1397</v>
      </c>
      <c r="B24" s="598"/>
      <c r="C24" s="598"/>
      <c r="D24" s="598"/>
      <c r="E24" s="598"/>
      <c r="F24" s="598"/>
      <c r="G24" s="598"/>
      <c r="H24" s="598"/>
      <c r="I24" s="598"/>
      <c r="J24" s="598"/>
      <c r="K24" s="598"/>
      <c r="L24" s="598"/>
      <c r="M24" s="598"/>
      <c r="N24" s="598"/>
      <c r="O24" s="598"/>
      <c r="P24" s="598"/>
      <c r="Q24" s="598"/>
      <c r="R24" s="598"/>
      <c r="S24" s="598"/>
      <c r="T24" s="598"/>
      <c r="U24" s="598"/>
      <c r="V24" s="598"/>
      <c r="W24" s="598"/>
      <c r="X24" s="598"/>
      <c r="Y24" s="598"/>
      <c r="Z24" s="598"/>
      <c r="AA24" s="598"/>
      <c r="AB24" s="598"/>
      <c r="AC24" s="599"/>
    </row>
    <row r="25" spans="1:29" s="71" customFormat="1" ht="14.1" customHeight="1">
      <c r="A25" s="170" t="s">
        <v>1379</v>
      </c>
      <c r="B25" s="676" t="s">
        <v>1391</v>
      </c>
      <c r="C25" s="677"/>
      <c r="D25" s="677"/>
      <c r="E25" s="678"/>
      <c r="F25" s="450" t="s">
        <v>748</v>
      </c>
      <c r="G25" s="451"/>
      <c r="H25" s="451"/>
      <c r="I25" s="452"/>
      <c r="J25" s="674" t="s">
        <v>135</v>
      </c>
      <c r="K25" s="668">
        <v>16</v>
      </c>
      <c r="L25" s="669"/>
      <c r="M25" s="669"/>
      <c r="N25" s="669"/>
      <c r="O25" s="669"/>
      <c r="P25" s="669"/>
      <c r="Q25" s="670"/>
      <c r="R25" s="683" t="s">
        <v>754</v>
      </c>
      <c r="S25" s="684"/>
      <c r="T25" s="684"/>
      <c r="U25" s="684"/>
      <c r="V25" s="685"/>
      <c r="W25" s="603">
        <v>210.04</v>
      </c>
      <c r="X25" s="604"/>
      <c r="Y25" s="605"/>
      <c r="Z25" s="683" t="s">
        <v>744</v>
      </c>
      <c r="AA25" s="684"/>
      <c r="AB25" s="684"/>
      <c r="AC25" s="685"/>
    </row>
    <row r="26" spans="1:29" s="71" customFormat="1" ht="14.1" customHeight="1">
      <c r="A26" s="170" t="s">
        <v>1380</v>
      </c>
      <c r="B26" s="658" t="s">
        <v>1391</v>
      </c>
      <c r="C26" s="586"/>
      <c r="D26" s="586"/>
      <c r="E26" s="659"/>
      <c r="F26" s="450" t="s">
        <v>748</v>
      </c>
      <c r="G26" s="451"/>
      <c r="H26" s="451"/>
      <c r="I26" s="452"/>
      <c r="J26" s="589"/>
      <c r="K26" s="283">
        <v>16</v>
      </c>
      <c r="L26" s="284"/>
      <c r="M26" s="284"/>
      <c r="N26" s="284"/>
      <c r="O26" s="284"/>
      <c r="P26" s="284"/>
      <c r="Q26" s="587"/>
      <c r="R26" s="272" t="s">
        <v>755</v>
      </c>
      <c r="S26" s="273"/>
      <c r="T26" s="273"/>
      <c r="U26" s="273"/>
      <c r="V26" s="278"/>
      <c r="W26" s="274">
        <v>220.96</v>
      </c>
      <c r="X26" s="275"/>
      <c r="Y26" s="588"/>
      <c r="Z26" s="272" t="s">
        <v>744</v>
      </c>
      <c r="AA26" s="273"/>
      <c r="AB26" s="273"/>
      <c r="AC26" s="278"/>
    </row>
    <row r="27" spans="1:29" s="71" customFormat="1" ht="14.1" customHeight="1">
      <c r="A27" s="170" t="s">
        <v>1381</v>
      </c>
      <c r="B27" s="658" t="s">
        <v>1391</v>
      </c>
      <c r="C27" s="586"/>
      <c r="D27" s="586"/>
      <c r="E27" s="659"/>
      <c r="F27" s="450" t="s">
        <v>748</v>
      </c>
      <c r="G27" s="451"/>
      <c r="H27" s="451"/>
      <c r="I27" s="452"/>
      <c r="J27" s="589"/>
      <c r="K27" s="283">
        <v>16</v>
      </c>
      <c r="L27" s="284"/>
      <c r="M27" s="284"/>
      <c r="N27" s="284"/>
      <c r="O27" s="284"/>
      <c r="P27" s="284"/>
      <c r="Q27" s="587"/>
      <c r="R27" s="272" t="s">
        <v>756</v>
      </c>
      <c r="S27" s="273"/>
      <c r="T27" s="273"/>
      <c r="U27" s="273"/>
      <c r="V27" s="278"/>
      <c r="W27" s="274">
        <v>236.46</v>
      </c>
      <c r="X27" s="275"/>
      <c r="Y27" s="588"/>
      <c r="Z27" s="272" t="s">
        <v>744</v>
      </c>
      <c r="AA27" s="273"/>
      <c r="AB27" s="273"/>
      <c r="AC27" s="278"/>
    </row>
    <row r="28" spans="1:29" s="71" customFormat="1" ht="14.1" customHeight="1">
      <c r="A28" s="170" t="s">
        <v>1382</v>
      </c>
      <c r="B28" s="658" t="s">
        <v>1391</v>
      </c>
      <c r="C28" s="586"/>
      <c r="D28" s="586"/>
      <c r="E28" s="659"/>
      <c r="F28" s="450" t="s">
        <v>748</v>
      </c>
      <c r="G28" s="451"/>
      <c r="H28" s="451"/>
      <c r="I28" s="452"/>
      <c r="J28" s="589"/>
      <c r="K28" s="283">
        <v>16</v>
      </c>
      <c r="L28" s="284"/>
      <c r="M28" s="284"/>
      <c r="N28" s="284"/>
      <c r="O28" s="284"/>
      <c r="P28" s="284"/>
      <c r="Q28" s="587"/>
      <c r="R28" s="272" t="s">
        <v>757</v>
      </c>
      <c r="S28" s="273"/>
      <c r="T28" s="273"/>
      <c r="U28" s="273"/>
      <c r="V28" s="278"/>
      <c r="W28" s="274">
        <v>275.82</v>
      </c>
      <c r="X28" s="275"/>
      <c r="Y28" s="588"/>
      <c r="Z28" s="272" t="s">
        <v>744</v>
      </c>
      <c r="AA28" s="273"/>
      <c r="AB28" s="273"/>
      <c r="AC28" s="278"/>
    </row>
    <row r="29" spans="1:29" s="71" customFormat="1" ht="14.1" customHeight="1">
      <c r="A29" s="170" t="s">
        <v>1383</v>
      </c>
      <c r="B29" s="658" t="s">
        <v>1391</v>
      </c>
      <c r="C29" s="586"/>
      <c r="D29" s="586"/>
      <c r="E29" s="659"/>
      <c r="F29" s="450" t="s">
        <v>748</v>
      </c>
      <c r="G29" s="451"/>
      <c r="H29" s="451"/>
      <c r="I29" s="452"/>
      <c r="J29" s="589"/>
      <c r="K29" s="283">
        <v>16</v>
      </c>
      <c r="L29" s="284"/>
      <c r="M29" s="284"/>
      <c r="N29" s="284"/>
      <c r="O29" s="284"/>
      <c r="P29" s="284"/>
      <c r="Q29" s="587"/>
      <c r="R29" s="272" t="s">
        <v>329</v>
      </c>
      <c r="S29" s="273"/>
      <c r="T29" s="273"/>
      <c r="U29" s="273"/>
      <c r="V29" s="278"/>
      <c r="W29" s="274">
        <v>410.52</v>
      </c>
      <c r="X29" s="275"/>
      <c r="Y29" s="588"/>
      <c r="Z29" s="272" t="s">
        <v>744</v>
      </c>
      <c r="AA29" s="273"/>
      <c r="AB29" s="273"/>
      <c r="AC29" s="278"/>
    </row>
    <row r="30" spans="1:29" s="71" customFormat="1" ht="14.1" customHeight="1">
      <c r="A30" s="170" t="s">
        <v>1384</v>
      </c>
      <c r="B30" s="658" t="s">
        <v>1391</v>
      </c>
      <c r="C30" s="586"/>
      <c r="D30" s="586"/>
      <c r="E30" s="659"/>
      <c r="F30" s="450" t="s">
        <v>748</v>
      </c>
      <c r="G30" s="451"/>
      <c r="H30" s="451"/>
      <c r="I30" s="452"/>
      <c r="J30" s="589"/>
      <c r="K30" s="283">
        <v>16</v>
      </c>
      <c r="L30" s="284"/>
      <c r="M30" s="284"/>
      <c r="N30" s="284"/>
      <c r="O30" s="284"/>
      <c r="P30" s="284"/>
      <c r="Q30" s="587"/>
      <c r="R30" s="272" t="s">
        <v>331</v>
      </c>
      <c r="S30" s="273"/>
      <c r="T30" s="273"/>
      <c r="U30" s="273"/>
      <c r="V30" s="278"/>
      <c r="W30" s="274">
        <v>619.59</v>
      </c>
      <c r="X30" s="275"/>
      <c r="Y30" s="588"/>
      <c r="Z30" s="272" t="s">
        <v>744</v>
      </c>
      <c r="AA30" s="273"/>
      <c r="AB30" s="273"/>
      <c r="AC30" s="278"/>
    </row>
    <row r="31" spans="1:29" s="71" customFormat="1" ht="14.1" customHeight="1">
      <c r="A31" s="170" t="s">
        <v>1385</v>
      </c>
      <c r="B31" s="658" t="s">
        <v>1391</v>
      </c>
      <c r="C31" s="586"/>
      <c r="D31" s="586"/>
      <c r="E31" s="659"/>
      <c r="F31" s="450" t="s">
        <v>748</v>
      </c>
      <c r="G31" s="451"/>
      <c r="H31" s="451"/>
      <c r="I31" s="452"/>
      <c r="J31" s="589"/>
      <c r="K31" s="283">
        <v>16</v>
      </c>
      <c r="L31" s="284"/>
      <c r="M31" s="284"/>
      <c r="N31" s="284"/>
      <c r="O31" s="284"/>
      <c r="P31" s="284"/>
      <c r="Q31" s="587"/>
      <c r="R31" s="272" t="s">
        <v>758</v>
      </c>
      <c r="S31" s="273"/>
      <c r="T31" s="273"/>
      <c r="U31" s="273"/>
      <c r="V31" s="278"/>
      <c r="W31" s="274">
        <v>745.79</v>
      </c>
      <c r="X31" s="275"/>
      <c r="Y31" s="588"/>
      <c r="Z31" s="272" t="s">
        <v>744</v>
      </c>
      <c r="AA31" s="273"/>
      <c r="AB31" s="273"/>
      <c r="AC31" s="278"/>
    </row>
    <row r="32" spans="1:29" s="71" customFormat="1" ht="14.1" customHeight="1">
      <c r="A32" s="170" t="s">
        <v>1386</v>
      </c>
      <c r="B32" s="658" t="s">
        <v>1391</v>
      </c>
      <c r="C32" s="586"/>
      <c r="D32" s="586"/>
      <c r="E32" s="659"/>
      <c r="F32" s="450" t="s">
        <v>748</v>
      </c>
      <c r="G32" s="451"/>
      <c r="H32" s="451"/>
      <c r="I32" s="452"/>
      <c r="J32" s="589"/>
      <c r="K32" s="283">
        <v>16</v>
      </c>
      <c r="L32" s="284"/>
      <c r="M32" s="284"/>
      <c r="N32" s="284"/>
      <c r="O32" s="284"/>
      <c r="P32" s="284"/>
      <c r="Q32" s="587"/>
      <c r="R32" s="272" t="s">
        <v>333</v>
      </c>
      <c r="S32" s="273"/>
      <c r="T32" s="273"/>
      <c r="U32" s="273"/>
      <c r="V32" s="278"/>
      <c r="W32" s="274">
        <v>1024.8499999999999</v>
      </c>
      <c r="X32" s="275"/>
      <c r="Y32" s="588"/>
      <c r="Z32" s="272" t="s">
        <v>744</v>
      </c>
      <c r="AA32" s="273"/>
      <c r="AB32" s="273"/>
      <c r="AC32" s="278"/>
    </row>
    <row r="33" spans="1:29" s="71" customFormat="1" ht="14.1" customHeight="1">
      <c r="A33" s="170" t="s">
        <v>1387</v>
      </c>
      <c r="B33" s="658" t="s">
        <v>1391</v>
      </c>
      <c r="C33" s="586"/>
      <c r="D33" s="586"/>
      <c r="E33" s="659"/>
      <c r="F33" s="450" t="s">
        <v>748</v>
      </c>
      <c r="G33" s="451"/>
      <c r="H33" s="451"/>
      <c r="I33" s="452"/>
      <c r="J33" s="589"/>
      <c r="K33" s="283">
        <v>16</v>
      </c>
      <c r="L33" s="284"/>
      <c r="M33" s="284"/>
      <c r="N33" s="284"/>
      <c r="O33" s="284"/>
      <c r="P33" s="284"/>
      <c r="Q33" s="587"/>
      <c r="R33" s="272" t="s">
        <v>759</v>
      </c>
      <c r="S33" s="273"/>
      <c r="T33" s="273"/>
      <c r="U33" s="273"/>
      <c r="V33" s="278"/>
      <c r="W33" s="274">
        <v>1226.8499999999999</v>
      </c>
      <c r="X33" s="275"/>
      <c r="Y33" s="588"/>
      <c r="Z33" s="272" t="s">
        <v>744</v>
      </c>
      <c r="AA33" s="273"/>
      <c r="AB33" s="273"/>
      <c r="AC33" s="278"/>
    </row>
    <row r="34" spans="1:29" s="71" customFormat="1" ht="14.1" customHeight="1">
      <c r="A34" s="170" t="s">
        <v>1388</v>
      </c>
      <c r="B34" s="691" t="s">
        <v>1391</v>
      </c>
      <c r="C34" s="692"/>
      <c r="D34" s="692"/>
      <c r="E34" s="693"/>
      <c r="F34" s="450" t="s">
        <v>748</v>
      </c>
      <c r="G34" s="451"/>
      <c r="H34" s="451"/>
      <c r="I34" s="452"/>
      <c r="J34" s="675"/>
      <c r="K34" s="679">
        <v>16</v>
      </c>
      <c r="L34" s="680"/>
      <c r="M34" s="680"/>
      <c r="N34" s="680"/>
      <c r="O34" s="680"/>
      <c r="P34" s="680"/>
      <c r="Q34" s="681"/>
      <c r="R34" s="660" t="s">
        <v>760</v>
      </c>
      <c r="S34" s="661"/>
      <c r="T34" s="661"/>
      <c r="U34" s="661"/>
      <c r="V34" s="662"/>
      <c r="W34" s="688">
        <v>1673.23</v>
      </c>
      <c r="X34" s="689"/>
      <c r="Y34" s="690"/>
      <c r="Z34" s="660" t="s">
        <v>744</v>
      </c>
      <c r="AA34" s="661"/>
      <c r="AB34" s="661"/>
      <c r="AC34" s="662"/>
    </row>
    <row r="35" spans="1:29" s="71" customFormat="1" ht="20.25" customHeight="1">
      <c r="A35" s="625" t="s">
        <v>1398</v>
      </c>
      <c r="B35" s="625"/>
      <c r="C35" s="625"/>
      <c r="D35" s="625"/>
      <c r="E35" s="625"/>
      <c r="F35" s="625"/>
      <c r="G35" s="625"/>
      <c r="H35" s="625"/>
      <c r="I35" s="625"/>
      <c r="J35" s="625"/>
      <c r="K35" s="625"/>
      <c r="L35" s="625"/>
      <c r="M35" s="625"/>
      <c r="N35" s="625"/>
      <c r="O35" s="625"/>
      <c r="P35" s="625"/>
      <c r="Q35" s="625"/>
      <c r="R35" s="625"/>
      <c r="S35" s="625"/>
      <c r="T35" s="625"/>
      <c r="U35" s="625"/>
      <c r="V35" s="625"/>
      <c r="W35" s="625"/>
      <c r="X35" s="625"/>
      <c r="Y35" s="625"/>
      <c r="Z35" s="625"/>
      <c r="AA35" s="625"/>
      <c r="AB35" s="625"/>
      <c r="AC35" s="625"/>
    </row>
    <row r="36" spans="1:29" s="71" customFormat="1" ht="14.1" customHeight="1">
      <c r="A36" s="170" t="s">
        <v>1357</v>
      </c>
      <c r="B36" s="594" t="s">
        <v>1399</v>
      </c>
      <c r="C36" s="594"/>
      <c r="D36" s="594"/>
      <c r="E36" s="594"/>
      <c r="F36" s="595" t="s">
        <v>761</v>
      </c>
      <c r="G36" s="595"/>
      <c r="H36" s="595"/>
      <c r="I36" s="595"/>
      <c r="J36" s="589" t="s">
        <v>312</v>
      </c>
      <c r="K36" s="591">
        <v>16</v>
      </c>
      <c r="L36" s="592"/>
      <c r="M36" s="592"/>
      <c r="N36" s="592"/>
      <c r="O36" s="592"/>
      <c r="P36" s="592"/>
      <c r="Q36" s="593"/>
      <c r="R36" s="291" t="s">
        <v>762</v>
      </c>
      <c r="S36" s="292"/>
      <c r="T36" s="292"/>
      <c r="U36" s="292"/>
      <c r="V36" s="293"/>
      <c r="W36" s="686">
        <v>244.26</v>
      </c>
      <c r="X36" s="687"/>
      <c r="Y36" s="687"/>
      <c r="Z36" s="291" t="s">
        <v>744</v>
      </c>
      <c r="AA36" s="292"/>
      <c r="AB36" s="292"/>
      <c r="AC36" s="293"/>
    </row>
    <row r="37" spans="1:29" s="71" customFormat="1" ht="14.1" customHeight="1">
      <c r="A37" s="170" t="s">
        <v>1358</v>
      </c>
      <c r="B37" s="586" t="s">
        <v>1399</v>
      </c>
      <c r="C37" s="586"/>
      <c r="D37" s="586"/>
      <c r="E37" s="586"/>
      <c r="F37" s="364" t="s">
        <v>761</v>
      </c>
      <c r="G37" s="364"/>
      <c r="H37" s="364"/>
      <c r="I37" s="364"/>
      <c r="J37" s="589"/>
      <c r="K37" s="283">
        <v>16</v>
      </c>
      <c r="L37" s="284"/>
      <c r="M37" s="284"/>
      <c r="N37" s="284"/>
      <c r="O37" s="284"/>
      <c r="P37" s="284"/>
      <c r="Q37" s="587"/>
      <c r="R37" s="272" t="s">
        <v>763</v>
      </c>
      <c r="S37" s="273"/>
      <c r="T37" s="273"/>
      <c r="U37" s="273"/>
      <c r="V37" s="278"/>
      <c r="W37" s="274">
        <v>249.43</v>
      </c>
      <c r="X37" s="275"/>
      <c r="Y37" s="275"/>
      <c r="Z37" s="272" t="s">
        <v>744</v>
      </c>
      <c r="AA37" s="273"/>
      <c r="AB37" s="273"/>
      <c r="AC37" s="278"/>
    </row>
    <row r="38" spans="1:29" s="71" customFormat="1" ht="14.1" customHeight="1">
      <c r="A38" s="170" t="s">
        <v>1359</v>
      </c>
      <c r="B38" s="586" t="s">
        <v>1399</v>
      </c>
      <c r="C38" s="586"/>
      <c r="D38" s="586"/>
      <c r="E38" s="586"/>
      <c r="F38" s="364" t="s">
        <v>761</v>
      </c>
      <c r="G38" s="364"/>
      <c r="H38" s="364"/>
      <c r="I38" s="364"/>
      <c r="J38" s="589"/>
      <c r="K38" s="283">
        <v>16</v>
      </c>
      <c r="L38" s="284"/>
      <c r="M38" s="284"/>
      <c r="N38" s="284"/>
      <c r="O38" s="284"/>
      <c r="P38" s="284"/>
      <c r="Q38" s="587"/>
      <c r="R38" s="272" t="s">
        <v>764</v>
      </c>
      <c r="S38" s="273"/>
      <c r="T38" s="273"/>
      <c r="U38" s="273"/>
      <c r="V38" s="278"/>
      <c r="W38" s="274">
        <v>335.97</v>
      </c>
      <c r="X38" s="275"/>
      <c r="Y38" s="275"/>
      <c r="Z38" s="272" t="s">
        <v>744</v>
      </c>
      <c r="AA38" s="273"/>
      <c r="AB38" s="273"/>
      <c r="AC38" s="278"/>
    </row>
    <row r="39" spans="1:29" s="71" customFormat="1" ht="14.1" customHeight="1">
      <c r="A39" s="170" t="s">
        <v>1360</v>
      </c>
      <c r="B39" s="586" t="s">
        <v>1399</v>
      </c>
      <c r="C39" s="586"/>
      <c r="D39" s="586"/>
      <c r="E39" s="586"/>
      <c r="F39" s="364" t="s">
        <v>761</v>
      </c>
      <c r="G39" s="364"/>
      <c r="H39" s="364"/>
      <c r="I39" s="364"/>
      <c r="J39" s="589"/>
      <c r="K39" s="283">
        <v>16</v>
      </c>
      <c r="L39" s="284"/>
      <c r="M39" s="284"/>
      <c r="N39" s="284"/>
      <c r="O39" s="284"/>
      <c r="P39" s="284"/>
      <c r="Q39" s="587"/>
      <c r="R39" s="272" t="s">
        <v>765</v>
      </c>
      <c r="S39" s="273"/>
      <c r="T39" s="273"/>
      <c r="U39" s="273"/>
      <c r="V39" s="278"/>
      <c r="W39" s="274">
        <v>422.84</v>
      </c>
      <c r="X39" s="275"/>
      <c r="Y39" s="275"/>
      <c r="Z39" s="272" t="s">
        <v>744</v>
      </c>
      <c r="AA39" s="273"/>
      <c r="AB39" s="273"/>
      <c r="AC39" s="278"/>
    </row>
    <row r="40" spans="1:29" s="71" customFormat="1" ht="14.1" customHeight="1">
      <c r="A40" s="170" t="s">
        <v>1361</v>
      </c>
      <c r="B40" s="586" t="s">
        <v>1399</v>
      </c>
      <c r="C40" s="586"/>
      <c r="D40" s="586"/>
      <c r="E40" s="586"/>
      <c r="F40" s="364" t="s">
        <v>761</v>
      </c>
      <c r="G40" s="364"/>
      <c r="H40" s="364"/>
      <c r="I40" s="364"/>
      <c r="J40" s="589"/>
      <c r="K40" s="283">
        <v>16</v>
      </c>
      <c r="L40" s="284"/>
      <c r="M40" s="284"/>
      <c r="N40" s="284"/>
      <c r="O40" s="284"/>
      <c r="P40" s="284"/>
      <c r="Q40" s="587"/>
      <c r="R40" s="272" t="s">
        <v>766</v>
      </c>
      <c r="S40" s="273"/>
      <c r="T40" s="273"/>
      <c r="U40" s="273"/>
      <c r="V40" s="278"/>
      <c r="W40" s="274">
        <v>478</v>
      </c>
      <c r="X40" s="275"/>
      <c r="Y40" s="275"/>
      <c r="Z40" s="272" t="s">
        <v>744</v>
      </c>
      <c r="AA40" s="273"/>
      <c r="AB40" s="273"/>
      <c r="AC40" s="278"/>
    </row>
    <row r="41" spans="1:29" s="71" customFormat="1" ht="14.1" customHeight="1">
      <c r="A41" s="170" t="s">
        <v>1362</v>
      </c>
      <c r="B41" s="586" t="s">
        <v>1399</v>
      </c>
      <c r="C41" s="586"/>
      <c r="D41" s="586"/>
      <c r="E41" s="586"/>
      <c r="F41" s="364" t="s">
        <v>761</v>
      </c>
      <c r="G41" s="364"/>
      <c r="H41" s="364"/>
      <c r="I41" s="364"/>
      <c r="J41" s="589"/>
      <c r="K41" s="283">
        <v>16</v>
      </c>
      <c r="L41" s="284"/>
      <c r="M41" s="284"/>
      <c r="N41" s="284"/>
      <c r="O41" s="284"/>
      <c r="P41" s="284"/>
      <c r="Q41" s="587"/>
      <c r="R41" s="272" t="s">
        <v>767</v>
      </c>
      <c r="S41" s="273"/>
      <c r="T41" s="273"/>
      <c r="U41" s="273"/>
      <c r="V41" s="278"/>
      <c r="W41" s="274">
        <v>549.11</v>
      </c>
      <c r="X41" s="275"/>
      <c r="Y41" s="275"/>
      <c r="Z41" s="272" t="s">
        <v>744</v>
      </c>
      <c r="AA41" s="273"/>
      <c r="AB41" s="273"/>
      <c r="AC41" s="278"/>
    </row>
    <row r="42" spans="1:29" s="71" customFormat="1" ht="14.1" customHeight="1">
      <c r="A42" s="170" t="s">
        <v>1363</v>
      </c>
      <c r="B42" s="586" t="s">
        <v>1399</v>
      </c>
      <c r="C42" s="586"/>
      <c r="D42" s="586"/>
      <c r="E42" s="586"/>
      <c r="F42" s="364" t="s">
        <v>761</v>
      </c>
      <c r="G42" s="364"/>
      <c r="H42" s="364"/>
      <c r="I42" s="364"/>
      <c r="J42" s="589"/>
      <c r="K42" s="283">
        <v>16</v>
      </c>
      <c r="L42" s="284"/>
      <c r="M42" s="284"/>
      <c r="N42" s="284"/>
      <c r="O42" s="284"/>
      <c r="P42" s="284"/>
      <c r="Q42" s="587"/>
      <c r="R42" s="272" t="s">
        <v>768</v>
      </c>
      <c r="S42" s="273"/>
      <c r="T42" s="273"/>
      <c r="U42" s="273"/>
      <c r="V42" s="278"/>
      <c r="W42" s="274">
        <v>711.17</v>
      </c>
      <c r="X42" s="275"/>
      <c r="Y42" s="275"/>
      <c r="Z42" s="272" t="s">
        <v>744</v>
      </c>
      <c r="AA42" s="273"/>
      <c r="AB42" s="273"/>
      <c r="AC42" s="278"/>
    </row>
    <row r="43" spans="1:29" s="71" customFormat="1" ht="14.1" customHeight="1">
      <c r="A43" s="170" t="s">
        <v>1364</v>
      </c>
      <c r="B43" s="586" t="s">
        <v>1399</v>
      </c>
      <c r="C43" s="586"/>
      <c r="D43" s="586"/>
      <c r="E43" s="586"/>
      <c r="F43" s="364" t="s">
        <v>761</v>
      </c>
      <c r="G43" s="364"/>
      <c r="H43" s="364"/>
      <c r="I43" s="364"/>
      <c r="J43" s="589"/>
      <c r="K43" s="283">
        <v>16</v>
      </c>
      <c r="L43" s="284"/>
      <c r="M43" s="284"/>
      <c r="N43" s="284"/>
      <c r="O43" s="284"/>
      <c r="P43" s="284"/>
      <c r="Q43" s="587"/>
      <c r="R43" s="272" t="s">
        <v>769</v>
      </c>
      <c r="S43" s="273"/>
      <c r="T43" s="273"/>
      <c r="U43" s="273"/>
      <c r="V43" s="278"/>
      <c r="W43" s="274">
        <v>1044.2</v>
      </c>
      <c r="X43" s="275"/>
      <c r="Y43" s="275"/>
      <c r="Z43" s="272" t="s">
        <v>744</v>
      </c>
      <c r="AA43" s="273"/>
      <c r="AB43" s="273"/>
      <c r="AC43" s="278"/>
    </row>
    <row r="44" spans="1:29" s="71" customFormat="1" ht="14.1" customHeight="1">
      <c r="A44" s="170" t="s">
        <v>1365</v>
      </c>
      <c r="B44" s="586" t="s">
        <v>1399</v>
      </c>
      <c r="C44" s="586"/>
      <c r="D44" s="586"/>
      <c r="E44" s="586"/>
      <c r="F44" s="364" t="s">
        <v>761</v>
      </c>
      <c r="G44" s="364"/>
      <c r="H44" s="364"/>
      <c r="I44" s="364"/>
      <c r="J44" s="589"/>
      <c r="K44" s="283">
        <v>16</v>
      </c>
      <c r="L44" s="284"/>
      <c r="M44" s="284"/>
      <c r="N44" s="284"/>
      <c r="O44" s="284"/>
      <c r="P44" s="284"/>
      <c r="Q44" s="587"/>
      <c r="R44" s="272" t="s">
        <v>770</v>
      </c>
      <c r="S44" s="273"/>
      <c r="T44" s="273"/>
      <c r="U44" s="273"/>
      <c r="V44" s="278"/>
      <c r="W44" s="274">
        <v>1357.09</v>
      </c>
      <c r="X44" s="275"/>
      <c r="Y44" s="275"/>
      <c r="Z44" s="272" t="s">
        <v>744</v>
      </c>
      <c r="AA44" s="273"/>
      <c r="AB44" s="273"/>
      <c r="AC44" s="278"/>
    </row>
    <row r="45" spans="1:29" s="71" customFormat="1" ht="14.1" customHeight="1">
      <c r="A45" s="170" t="s">
        <v>1366</v>
      </c>
      <c r="B45" s="586" t="s">
        <v>1399</v>
      </c>
      <c r="C45" s="586"/>
      <c r="D45" s="586"/>
      <c r="E45" s="586"/>
      <c r="F45" s="364" t="s">
        <v>761</v>
      </c>
      <c r="G45" s="364"/>
      <c r="H45" s="364"/>
      <c r="I45" s="364"/>
      <c r="J45" s="589"/>
      <c r="K45" s="283">
        <v>16</v>
      </c>
      <c r="L45" s="284"/>
      <c r="M45" s="284"/>
      <c r="N45" s="284"/>
      <c r="O45" s="284"/>
      <c r="P45" s="284"/>
      <c r="Q45" s="587"/>
      <c r="R45" s="272" t="s">
        <v>771</v>
      </c>
      <c r="S45" s="273"/>
      <c r="T45" s="273"/>
      <c r="U45" s="273"/>
      <c r="V45" s="278"/>
      <c r="W45" s="274">
        <v>1966.66</v>
      </c>
      <c r="X45" s="275"/>
      <c r="Y45" s="275"/>
      <c r="Z45" s="272" t="s">
        <v>744</v>
      </c>
      <c r="AA45" s="273"/>
      <c r="AB45" s="273"/>
      <c r="AC45" s="278"/>
    </row>
    <row r="46" spans="1:29" s="71" customFormat="1" ht="14.1" customHeight="1">
      <c r="A46" s="170" t="s">
        <v>1367</v>
      </c>
      <c r="B46" s="586" t="s">
        <v>1399</v>
      </c>
      <c r="C46" s="586"/>
      <c r="D46" s="586"/>
      <c r="E46" s="586"/>
      <c r="F46" s="364" t="s">
        <v>761</v>
      </c>
      <c r="G46" s="364"/>
      <c r="H46" s="364"/>
      <c r="I46" s="364"/>
      <c r="J46" s="589"/>
      <c r="K46" s="283">
        <v>16</v>
      </c>
      <c r="L46" s="284"/>
      <c r="M46" s="284"/>
      <c r="N46" s="284"/>
      <c r="O46" s="284"/>
      <c r="P46" s="284"/>
      <c r="Q46" s="587"/>
      <c r="R46" s="272" t="s">
        <v>772</v>
      </c>
      <c r="S46" s="273"/>
      <c r="T46" s="273"/>
      <c r="U46" s="273"/>
      <c r="V46" s="278"/>
      <c r="W46" s="274">
        <v>2604.67</v>
      </c>
      <c r="X46" s="275"/>
      <c r="Y46" s="275"/>
      <c r="Z46" s="272" t="s">
        <v>744</v>
      </c>
      <c r="AA46" s="273"/>
      <c r="AB46" s="273"/>
      <c r="AC46" s="278"/>
    </row>
    <row r="47" spans="1:29" s="71" customFormat="1" ht="14.1" customHeight="1">
      <c r="A47" s="170" t="s">
        <v>1368</v>
      </c>
      <c r="B47" s="656" t="s">
        <v>1399</v>
      </c>
      <c r="C47" s="656"/>
      <c r="D47" s="656"/>
      <c r="E47" s="656"/>
      <c r="F47" s="657" t="s">
        <v>761</v>
      </c>
      <c r="G47" s="657"/>
      <c r="H47" s="657"/>
      <c r="I47" s="657"/>
      <c r="J47" s="589"/>
      <c r="K47" s="652">
        <v>16</v>
      </c>
      <c r="L47" s="653"/>
      <c r="M47" s="653"/>
      <c r="N47" s="653"/>
      <c r="O47" s="653"/>
      <c r="P47" s="653"/>
      <c r="Q47" s="654"/>
      <c r="R47" s="285" t="s">
        <v>773</v>
      </c>
      <c r="S47" s="286"/>
      <c r="T47" s="286"/>
      <c r="U47" s="286"/>
      <c r="V47" s="287"/>
      <c r="W47" s="650">
        <v>4012.91</v>
      </c>
      <c r="X47" s="651"/>
      <c r="Y47" s="651"/>
      <c r="Z47" s="285" t="s">
        <v>744</v>
      </c>
      <c r="AA47" s="286"/>
      <c r="AB47" s="286"/>
      <c r="AC47" s="287"/>
    </row>
    <row r="48" spans="1:29" s="71" customFormat="1" ht="22.5" customHeight="1">
      <c r="A48" s="625" t="s">
        <v>1400</v>
      </c>
      <c r="B48" s="625"/>
      <c r="C48" s="625"/>
      <c r="D48" s="625"/>
      <c r="E48" s="625"/>
      <c r="F48" s="625"/>
      <c r="G48" s="625"/>
      <c r="H48" s="625"/>
      <c r="I48" s="625"/>
      <c r="J48" s="625"/>
      <c r="K48" s="625"/>
      <c r="L48" s="625"/>
      <c r="M48" s="625"/>
      <c r="N48" s="625"/>
      <c r="O48" s="625"/>
      <c r="P48" s="625"/>
      <c r="Q48" s="625"/>
      <c r="R48" s="625"/>
      <c r="S48" s="625"/>
      <c r="T48" s="625"/>
      <c r="U48" s="625"/>
      <c r="V48" s="625"/>
      <c r="W48" s="625"/>
      <c r="X48" s="625"/>
      <c r="Y48" s="625"/>
      <c r="Z48" s="625"/>
      <c r="AA48" s="625"/>
      <c r="AB48" s="625"/>
      <c r="AC48" s="625"/>
    </row>
    <row r="49" spans="1:29" s="71" customFormat="1" ht="14.1" customHeight="1">
      <c r="A49" s="170" t="s">
        <v>1347</v>
      </c>
      <c r="B49" s="586" t="s">
        <v>1401</v>
      </c>
      <c r="C49" s="586"/>
      <c r="D49" s="586"/>
      <c r="E49" s="586"/>
      <c r="F49" s="364" t="s">
        <v>774</v>
      </c>
      <c r="G49" s="364"/>
      <c r="H49" s="364"/>
      <c r="I49" s="364"/>
      <c r="J49" s="589"/>
      <c r="K49" s="283">
        <v>40</v>
      </c>
      <c r="L49" s="284"/>
      <c r="M49" s="284"/>
      <c r="N49" s="284"/>
      <c r="O49" s="284"/>
      <c r="P49" s="284"/>
      <c r="Q49" s="587"/>
      <c r="R49" s="272" t="s">
        <v>764</v>
      </c>
      <c r="S49" s="273"/>
      <c r="T49" s="273"/>
      <c r="U49" s="273"/>
      <c r="V49" s="278"/>
      <c r="W49" s="274">
        <v>690.89</v>
      </c>
      <c r="X49" s="275"/>
      <c r="Y49" s="275"/>
      <c r="Z49" s="405" t="s">
        <v>743</v>
      </c>
      <c r="AA49" s="408"/>
      <c r="AB49" s="408"/>
      <c r="AC49" s="585"/>
    </row>
    <row r="50" spans="1:29" s="71" customFormat="1" ht="14.1" customHeight="1">
      <c r="A50" s="170" t="s">
        <v>1348</v>
      </c>
      <c r="B50" s="586" t="s">
        <v>1401</v>
      </c>
      <c r="C50" s="586"/>
      <c r="D50" s="586"/>
      <c r="E50" s="586"/>
      <c r="F50" s="364" t="s">
        <v>774</v>
      </c>
      <c r="G50" s="364"/>
      <c r="H50" s="364"/>
      <c r="I50" s="364"/>
      <c r="J50" s="589"/>
      <c r="K50" s="283">
        <v>40</v>
      </c>
      <c r="L50" s="284"/>
      <c r="M50" s="284"/>
      <c r="N50" s="284"/>
      <c r="O50" s="284"/>
      <c r="P50" s="284"/>
      <c r="Q50" s="587"/>
      <c r="R50" s="272" t="s">
        <v>765</v>
      </c>
      <c r="S50" s="273"/>
      <c r="T50" s="273"/>
      <c r="U50" s="273"/>
      <c r="V50" s="278"/>
      <c r="W50" s="274">
        <v>762.13</v>
      </c>
      <c r="X50" s="275"/>
      <c r="Y50" s="275"/>
      <c r="Z50" s="405" t="s">
        <v>743</v>
      </c>
      <c r="AA50" s="408"/>
      <c r="AB50" s="408"/>
      <c r="AC50" s="585"/>
    </row>
    <row r="51" spans="1:29" s="71" customFormat="1" ht="14.1" customHeight="1">
      <c r="A51" s="170" t="s">
        <v>1349</v>
      </c>
      <c r="B51" s="586" t="s">
        <v>1401</v>
      </c>
      <c r="C51" s="586"/>
      <c r="D51" s="586"/>
      <c r="E51" s="586"/>
      <c r="F51" s="364" t="s">
        <v>774</v>
      </c>
      <c r="G51" s="364"/>
      <c r="H51" s="364"/>
      <c r="I51" s="364"/>
      <c r="J51" s="589"/>
      <c r="K51" s="283">
        <v>40</v>
      </c>
      <c r="L51" s="284"/>
      <c r="M51" s="284"/>
      <c r="N51" s="284"/>
      <c r="O51" s="284"/>
      <c r="P51" s="284"/>
      <c r="Q51" s="587"/>
      <c r="R51" s="272" t="s">
        <v>766</v>
      </c>
      <c r="S51" s="273"/>
      <c r="T51" s="273"/>
      <c r="U51" s="273"/>
      <c r="V51" s="278"/>
      <c r="W51" s="274">
        <v>909.28</v>
      </c>
      <c r="X51" s="275"/>
      <c r="Y51" s="275"/>
      <c r="Z51" s="405" t="s">
        <v>743</v>
      </c>
      <c r="AA51" s="408"/>
      <c r="AB51" s="408"/>
      <c r="AC51" s="585"/>
    </row>
    <row r="52" spans="1:29" s="71" customFormat="1" ht="14.1" customHeight="1">
      <c r="A52" s="170" t="s">
        <v>1350</v>
      </c>
      <c r="B52" s="586" t="s">
        <v>1401</v>
      </c>
      <c r="C52" s="586"/>
      <c r="D52" s="586"/>
      <c r="E52" s="586"/>
      <c r="F52" s="364" t="s">
        <v>774</v>
      </c>
      <c r="G52" s="364"/>
      <c r="H52" s="364"/>
      <c r="I52" s="364"/>
      <c r="J52" s="589"/>
      <c r="K52" s="283">
        <v>40</v>
      </c>
      <c r="L52" s="284"/>
      <c r="M52" s="284"/>
      <c r="N52" s="284"/>
      <c r="O52" s="284"/>
      <c r="P52" s="284"/>
      <c r="Q52" s="587"/>
      <c r="R52" s="272" t="s">
        <v>767</v>
      </c>
      <c r="S52" s="273"/>
      <c r="T52" s="273"/>
      <c r="U52" s="273"/>
      <c r="V52" s="278"/>
      <c r="W52" s="274">
        <v>1099.4000000000001</v>
      </c>
      <c r="X52" s="275"/>
      <c r="Y52" s="275"/>
      <c r="Z52" s="405" t="s">
        <v>743</v>
      </c>
      <c r="AA52" s="408"/>
      <c r="AB52" s="408"/>
      <c r="AC52" s="585"/>
    </row>
    <row r="53" spans="1:29" s="71" customFormat="1" ht="14.1" customHeight="1">
      <c r="A53" s="170" t="s">
        <v>1351</v>
      </c>
      <c r="B53" s="586" t="s">
        <v>1401</v>
      </c>
      <c r="C53" s="586"/>
      <c r="D53" s="586"/>
      <c r="E53" s="586"/>
      <c r="F53" s="364" t="s">
        <v>774</v>
      </c>
      <c r="G53" s="364"/>
      <c r="H53" s="364"/>
      <c r="I53" s="364"/>
      <c r="J53" s="589"/>
      <c r="K53" s="283">
        <v>40</v>
      </c>
      <c r="L53" s="284"/>
      <c r="M53" s="284"/>
      <c r="N53" s="284"/>
      <c r="O53" s="284"/>
      <c r="P53" s="284"/>
      <c r="Q53" s="587"/>
      <c r="R53" s="272" t="s">
        <v>768</v>
      </c>
      <c r="S53" s="273"/>
      <c r="T53" s="273"/>
      <c r="U53" s="273"/>
      <c r="V53" s="278"/>
      <c r="W53" s="274">
        <v>1177.1099999999999</v>
      </c>
      <c r="X53" s="275"/>
      <c r="Y53" s="275"/>
      <c r="Z53" s="405" t="s">
        <v>743</v>
      </c>
      <c r="AA53" s="408"/>
      <c r="AB53" s="408"/>
      <c r="AC53" s="585"/>
    </row>
    <row r="54" spans="1:29" s="71" customFormat="1" ht="14.1" customHeight="1">
      <c r="A54" s="170" t="s">
        <v>1352</v>
      </c>
      <c r="B54" s="586" t="s">
        <v>1401</v>
      </c>
      <c r="C54" s="586"/>
      <c r="D54" s="586"/>
      <c r="E54" s="586"/>
      <c r="F54" s="364" t="s">
        <v>774</v>
      </c>
      <c r="G54" s="364"/>
      <c r="H54" s="364"/>
      <c r="I54" s="364"/>
      <c r="J54" s="589"/>
      <c r="K54" s="283">
        <v>40</v>
      </c>
      <c r="L54" s="284"/>
      <c r="M54" s="284"/>
      <c r="N54" s="284"/>
      <c r="O54" s="284"/>
      <c r="P54" s="284"/>
      <c r="Q54" s="587"/>
      <c r="R54" s="272" t="s">
        <v>769</v>
      </c>
      <c r="S54" s="273"/>
      <c r="T54" s="273"/>
      <c r="U54" s="273"/>
      <c r="V54" s="278"/>
      <c r="W54" s="274">
        <v>1533.48</v>
      </c>
      <c r="X54" s="275"/>
      <c r="Y54" s="275"/>
      <c r="Z54" s="405" t="s">
        <v>743</v>
      </c>
      <c r="AA54" s="408"/>
      <c r="AB54" s="408"/>
      <c r="AC54" s="585"/>
    </row>
    <row r="55" spans="1:29" s="71" customFormat="1" ht="14.1" customHeight="1">
      <c r="A55" s="170" t="s">
        <v>1353</v>
      </c>
      <c r="B55" s="586" t="s">
        <v>1401</v>
      </c>
      <c r="C55" s="586"/>
      <c r="D55" s="586"/>
      <c r="E55" s="586"/>
      <c r="F55" s="364" t="s">
        <v>774</v>
      </c>
      <c r="G55" s="364"/>
      <c r="H55" s="364"/>
      <c r="I55" s="364"/>
      <c r="J55" s="589"/>
      <c r="K55" s="283">
        <v>40</v>
      </c>
      <c r="L55" s="284"/>
      <c r="M55" s="284"/>
      <c r="N55" s="284"/>
      <c r="O55" s="284"/>
      <c r="P55" s="284"/>
      <c r="Q55" s="587"/>
      <c r="R55" s="272" t="s">
        <v>770</v>
      </c>
      <c r="S55" s="273"/>
      <c r="T55" s="273"/>
      <c r="U55" s="273"/>
      <c r="V55" s="278"/>
      <c r="W55" s="274">
        <v>2050.9899999999998</v>
      </c>
      <c r="X55" s="275"/>
      <c r="Y55" s="275"/>
      <c r="Z55" s="405" t="s">
        <v>743</v>
      </c>
      <c r="AA55" s="408"/>
      <c r="AB55" s="408"/>
      <c r="AC55" s="585"/>
    </row>
    <row r="56" spans="1:29" s="71" customFormat="1" ht="14.1" customHeight="1">
      <c r="A56" s="170" t="s">
        <v>1354</v>
      </c>
      <c r="B56" s="586" t="s">
        <v>1401</v>
      </c>
      <c r="C56" s="586"/>
      <c r="D56" s="586"/>
      <c r="E56" s="586"/>
      <c r="F56" s="364" t="s">
        <v>774</v>
      </c>
      <c r="G56" s="364"/>
      <c r="H56" s="364"/>
      <c r="I56" s="364"/>
      <c r="J56" s="589"/>
      <c r="K56" s="283">
        <v>40</v>
      </c>
      <c r="L56" s="284"/>
      <c r="M56" s="284"/>
      <c r="N56" s="284"/>
      <c r="O56" s="284"/>
      <c r="P56" s="284"/>
      <c r="Q56" s="587"/>
      <c r="R56" s="272" t="s">
        <v>771</v>
      </c>
      <c r="S56" s="273"/>
      <c r="T56" s="273"/>
      <c r="U56" s="273"/>
      <c r="V56" s="278"/>
      <c r="W56" s="274">
        <v>3356.99</v>
      </c>
      <c r="X56" s="275"/>
      <c r="Y56" s="275"/>
      <c r="Z56" s="405" t="s">
        <v>743</v>
      </c>
      <c r="AA56" s="408"/>
      <c r="AB56" s="408"/>
      <c r="AC56" s="585"/>
    </row>
    <row r="57" spans="1:29" s="71" customFormat="1" ht="14.1" customHeight="1">
      <c r="A57" s="170" t="s">
        <v>1355</v>
      </c>
      <c r="B57" s="586" t="s">
        <v>1401</v>
      </c>
      <c r="C57" s="586"/>
      <c r="D57" s="586"/>
      <c r="E57" s="586"/>
      <c r="F57" s="364" t="s">
        <v>774</v>
      </c>
      <c r="G57" s="364"/>
      <c r="H57" s="364"/>
      <c r="I57" s="364"/>
      <c r="J57" s="589"/>
      <c r="K57" s="283">
        <v>40</v>
      </c>
      <c r="L57" s="284"/>
      <c r="M57" s="284"/>
      <c r="N57" s="284"/>
      <c r="O57" s="284"/>
      <c r="P57" s="284"/>
      <c r="Q57" s="587"/>
      <c r="R57" s="272" t="s">
        <v>772</v>
      </c>
      <c r="S57" s="273"/>
      <c r="T57" s="273"/>
      <c r="U57" s="273"/>
      <c r="V57" s="278"/>
      <c r="W57" s="274">
        <v>4515.1499999999996</v>
      </c>
      <c r="X57" s="275"/>
      <c r="Y57" s="275"/>
      <c r="Z57" s="272" t="s">
        <v>743</v>
      </c>
      <c r="AA57" s="273"/>
      <c r="AB57" s="273"/>
      <c r="AC57" s="278"/>
    </row>
    <row r="58" spans="1:29" s="71" customFormat="1" ht="14.1" customHeight="1">
      <c r="A58" s="170" t="s">
        <v>1356</v>
      </c>
      <c r="B58" s="656" t="s">
        <v>1401</v>
      </c>
      <c r="C58" s="656"/>
      <c r="D58" s="656"/>
      <c r="E58" s="656"/>
      <c r="F58" s="657" t="s">
        <v>774</v>
      </c>
      <c r="G58" s="657"/>
      <c r="H58" s="657"/>
      <c r="I58" s="657"/>
      <c r="J58" s="589"/>
      <c r="K58" s="652">
        <v>40</v>
      </c>
      <c r="L58" s="653"/>
      <c r="M58" s="653"/>
      <c r="N58" s="653"/>
      <c r="O58" s="653"/>
      <c r="P58" s="653"/>
      <c r="Q58" s="654"/>
      <c r="R58" s="285" t="s">
        <v>773</v>
      </c>
      <c r="S58" s="286"/>
      <c r="T58" s="286"/>
      <c r="U58" s="286"/>
      <c r="V58" s="287"/>
      <c r="W58" s="650">
        <v>6500.12</v>
      </c>
      <c r="X58" s="651"/>
      <c r="Y58" s="651"/>
      <c r="Z58" s="272" t="s">
        <v>743</v>
      </c>
      <c r="AA58" s="273"/>
      <c r="AB58" s="273"/>
      <c r="AC58" s="278"/>
    </row>
    <row r="59" spans="1:29" s="71" customFormat="1" ht="18" customHeight="1">
      <c r="A59" s="625" t="s">
        <v>1402</v>
      </c>
      <c r="B59" s="625"/>
      <c r="C59" s="625"/>
      <c r="D59" s="625"/>
      <c r="E59" s="625"/>
      <c r="F59" s="625"/>
      <c r="G59" s="625"/>
      <c r="H59" s="625"/>
      <c r="I59" s="625"/>
      <c r="J59" s="625"/>
      <c r="K59" s="625"/>
      <c r="L59" s="625"/>
      <c r="M59" s="625"/>
      <c r="N59" s="625"/>
      <c r="O59" s="625"/>
      <c r="P59" s="625"/>
      <c r="Q59" s="625"/>
      <c r="R59" s="625"/>
      <c r="S59" s="625"/>
      <c r="T59" s="625"/>
      <c r="U59" s="625"/>
      <c r="V59" s="625"/>
      <c r="W59" s="625"/>
      <c r="X59" s="625"/>
      <c r="Y59" s="625"/>
      <c r="Z59" s="625"/>
      <c r="AA59" s="625"/>
      <c r="AB59" s="625"/>
      <c r="AC59" s="625"/>
    </row>
    <row r="60" spans="1:29" s="71" customFormat="1" ht="14.1" customHeight="1">
      <c r="A60" s="170" t="s">
        <v>1270</v>
      </c>
      <c r="B60" s="586" t="s">
        <v>1392</v>
      </c>
      <c r="C60" s="586"/>
      <c r="D60" s="586"/>
      <c r="E60" s="586"/>
      <c r="F60" s="364" t="s">
        <v>731</v>
      </c>
      <c r="G60" s="364"/>
      <c r="H60" s="364"/>
      <c r="I60" s="364"/>
      <c r="J60" s="589"/>
      <c r="K60" s="283">
        <v>40</v>
      </c>
      <c r="L60" s="284"/>
      <c r="M60" s="284"/>
      <c r="N60" s="284"/>
      <c r="O60" s="284"/>
      <c r="P60" s="284"/>
      <c r="Q60" s="587"/>
      <c r="R60" s="272" t="s">
        <v>764</v>
      </c>
      <c r="S60" s="273"/>
      <c r="T60" s="273"/>
      <c r="U60" s="273"/>
      <c r="V60" s="278"/>
      <c r="W60" s="274">
        <v>1935.3</v>
      </c>
      <c r="X60" s="275"/>
      <c r="Y60" s="275"/>
      <c r="Z60" s="291" t="s">
        <v>743</v>
      </c>
      <c r="AA60" s="292"/>
      <c r="AB60" s="292"/>
      <c r="AC60" s="293"/>
    </row>
    <row r="61" spans="1:29" s="71" customFormat="1" ht="14.1" customHeight="1">
      <c r="A61" s="170" t="s">
        <v>1271</v>
      </c>
      <c r="B61" s="586" t="s">
        <v>1392</v>
      </c>
      <c r="C61" s="586"/>
      <c r="D61" s="586"/>
      <c r="E61" s="586"/>
      <c r="F61" s="364" t="s">
        <v>731</v>
      </c>
      <c r="G61" s="364"/>
      <c r="H61" s="364"/>
      <c r="I61" s="364"/>
      <c r="J61" s="589"/>
      <c r="K61" s="283">
        <v>40</v>
      </c>
      <c r="L61" s="284"/>
      <c r="M61" s="284"/>
      <c r="N61" s="284"/>
      <c r="O61" s="284"/>
      <c r="P61" s="284"/>
      <c r="Q61" s="587"/>
      <c r="R61" s="272" t="s">
        <v>765</v>
      </c>
      <c r="S61" s="273"/>
      <c r="T61" s="273"/>
      <c r="U61" s="273"/>
      <c r="V61" s="278"/>
      <c r="W61" s="274">
        <v>2173.7800000000002</v>
      </c>
      <c r="X61" s="275"/>
      <c r="Y61" s="275"/>
      <c r="Z61" s="291" t="s">
        <v>743</v>
      </c>
      <c r="AA61" s="292"/>
      <c r="AB61" s="292"/>
      <c r="AC61" s="293"/>
    </row>
    <row r="62" spans="1:29" s="71" customFormat="1" ht="14.1" customHeight="1">
      <c r="A62" s="170" t="s">
        <v>1272</v>
      </c>
      <c r="B62" s="586" t="s">
        <v>1392</v>
      </c>
      <c r="C62" s="586"/>
      <c r="D62" s="586"/>
      <c r="E62" s="586"/>
      <c r="F62" s="364" t="s">
        <v>731</v>
      </c>
      <c r="G62" s="364"/>
      <c r="H62" s="364"/>
      <c r="I62" s="364"/>
      <c r="J62" s="589"/>
      <c r="K62" s="283">
        <v>40</v>
      </c>
      <c r="L62" s="284"/>
      <c r="M62" s="284"/>
      <c r="N62" s="284"/>
      <c r="O62" s="284"/>
      <c r="P62" s="284"/>
      <c r="Q62" s="587"/>
      <c r="R62" s="272" t="s">
        <v>766</v>
      </c>
      <c r="S62" s="273"/>
      <c r="T62" s="273"/>
      <c r="U62" s="273"/>
      <c r="V62" s="278"/>
      <c r="W62" s="274">
        <v>2554.71</v>
      </c>
      <c r="X62" s="275"/>
      <c r="Y62" s="275"/>
      <c r="Z62" s="291" t="s">
        <v>743</v>
      </c>
      <c r="AA62" s="292"/>
      <c r="AB62" s="292"/>
      <c r="AC62" s="293"/>
    </row>
    <row r="63" spans="1:29" s="71" customFormat="1" ht="14.1" customHeight="1">
      <c r="A63" s="170" t="s">
        <v>1346</v>
      </c>
      <c r="B63" s="586" t="s">
        <v>1392</v>
      </c>
      <c r="C63" s="586"/>
      <c r="D63" s="586"/>
      <c r="E63" s="586"/>
      <c r="F63" s="364" t="s">
        <v>731</v>
      </c>
      <c r="G63" s="364"/>
      <c r="H63" s="364"/>
      <c r="I63" s="364"/>
      <c r="J63" s="589"/>
      <c r="K63" s="283">
        <v>40</v>
      </c>
      <c r="L63" s="284"/>
      <c r="M63" s="284"/>
      <c r="N63" s="284"/>
      <c r="O63" s="284"/>
      <c r="P63" s="284"/>
      <c r="Q63" s="587"/>
      <c r="R63" s="272" t="s">
        <v>767</v>
      </c>
      <c r="S63" s="273"/>
      <c r="T63" s="273"/>
      <c r="U63" s="273"/>
      <c r="V63" s="278"/>
      <c r="W63" s="274">
        <v>2795.74</v>
      </c>
      <c r="X63" s="275"/>
      <c r="Y63" s="275"/>
      <c r="Z63" s="291" t="s">
        <v>743</v>
      </c>
      <c r="AA63" s="292"/>
      <c r="AB63" s="292"/>
      <c r="AC63" s="293"/>
    </row>
    <row r="64" spans="1:29" s="71" customFormat="1" ht="14.1" customHeight="1">
      <c r="A64" s="170" t="s">
        <v>1273</v>
      </c>
      <c r="B64" s="586" t="s">
        <v>1392</v>
      </c>
      <c r="C64" s="586"/>
      <c r="D64" s="586"/>
      <c r="E64" s="586"/>
      <c r="F64" s="364" t="s">
        <v>731</v>
      </c>
      <c r="G64" s="364"/>
      <c r="H64" s="364"/>
      <c r="I64" s="364"/>
      <c r="J64" s="589"/>
      <c r="K64" s="283">
        <v>40</v>
      </c>
      <c r="L64" s="284"/>
      <c r="M64" s="284"/>
      <c r="N64" s="284"/>
      <c r="O64" s="284"/>
      <c r="P64" s="284"/>
      <c r="Q64" s="587"/>
      <c r="R64" s="272" t="s">
        <v>768</v>
      </c>
      <c r="S64" s="273"/>
      <c r="T64" s="273"/>
      <c r="U64" s="273"/>
      <c r="V64" s="278"/>
      <c r="W64" s="274">
        <v>3919.46</v>
      </c>
      <c r="X64" s="275"/>
      <c r="Y64" s="275"/>
      <c r="Z64" s="291" t="s">
        <v>743</v>
      </c>
      <c r="AA64" s="292"/>
      <c r="AB64" s="292"/>
      <c r="AC64" s="293"/>
    </row>
    <row r="65" spans="1:29" s="71" customFormat="1" ht="14.1" customHeight="1">
      <c r="A65" s="170" t="s">
        <v>1274</v>
      </c>
      <c r="B65" s="586" t="s">
        <v>1392</v>
      </c>
      <c r="C65" s="586"/>
      <c r="D65" s="586"/>
      <c r="E65" s="586"/>
      <c r="F65" s="364" t="s">
        <v>731</v>
      </c>
      <c r="G65" s="364"/>
      <c r="H65" s="364"/>
      <c r="I65" s="364"/>
      <c r="J65" s="589"/>
      <c r="K65" s="283">
        <v>40</v>
      </c>
      <c r="L65" s="284"/>
      <c r="M65" s="284"/>
      <c r="N65" s="284"/>
      <c r="O65" s="284"/>
      <c r="P65" s="284"/>
      <c r="Q65" s="587"/>
      <c r="R65" s="272" t="s">
        <v>769</v>
      </c>
      <c r="S65" s="273"/>
      <c r="T65" s="273"/>
      <c r="U65" s="273"/>
      <c r="V65" s="278"/>
      <c r="W65" s="274">
        <v>5477.3</v>
      </c>
      <c r="X65" s="275"/>
      <c r="Y65" s="275"/>
      <c r="Z65" s="291" t="s">
        <v>743</v>
      </c>
      <c r="AA65" s="292"/>
      <c r="AB65" s="292"/>
      <c r="AC65" s="293"/>
    </row>
    <row r="66" spans="1:29" s="71" customFormat="1" ht="14.1" customHeight="1">
      <c r="A66" s="170" t="s">
        <v>1275</v>
      </c>
      <c r="B66" s="586" t="s">
        <v>1392</v>
      </c>
      <c r="C66" s="586"/>
      <c r="D66" s="586"/>
      <c r="E66" s="586"/>
      <c r="F66" s="364" t="s">
        <v>731</v>
      </c>
      <c r="G66" s="364"/>
      <c r="H66" s="364"/>
      <c r="I66" s="364"/>
      <c r="J66" s="589"/>
      <c r="K66" s="283">
        <v>40</v>
      </c>
      <c r="L66" s="284"/>
      <c r="M66" s="284"/>
      <c r="N66" s="284"/>
      <c r="O66" s="284"/>
      <c r="P66" s="284"/>
      <c r="Q66" s="587"/>
      <c r="R66" s="272" t="s">
        <v>770</v>
      </c>
      <c r="S66" s="273"/>
      <c r="T66" s="273"/>
      <c r="U66" s="273"/>
      <c r="V66" s="278"/>
      <c r="W66" s="274">
        <v>6473.52</v>
      </c>
      <c r="X66" s="275"/>
      <c r="Y66" s="275"/>
      <c r="Z66" s="291" t="s">
        <v>743</v>
      </c>
      <c r="AA66" s="292"/>
      <c r="AB66" s="292"/>
      <c r="AC66" s="293"/>
    </row>
    <row r="67" spans="1:29" s="71" customFormat="1" ht="14.1" customHeight="1">
      <c r="A67" s="170" t="s">
        <v>1276</v>
      </c>
      <c r="B67" s="586" t="s">
        <v>1392</v>
      </c>
      <c r="C67" s="586"/>
      <c r="D67" s="586"/>
      <c r="E67" s="586"/>
      <c r="F67" s="364" t="s">
        <v>731</v>
      </c>
      <c r="G67" s="364"/>
      <c r="H67" s="364"/>
      <c r="I67" s="364"/>
      <c r="J67" s="589"/>
      <c r="K67" s="283">
        <v>40</v>
      </c>
      <c r="L67" s="284"/>
      <c r="M67" s="284"/>
      <c r="N67" s="284"/>
      <c r="O67" s="284"/>
      <c r="P67" s="284"/>
      <c r="Q67" s="587"/>
      <c r="R67" s="272" t="s">
        <v>771</v>
      </c>
      <c r="S67" s="273"/>
      <c r="T67" s="273"/>
      <c r="U67" s="273"/>
      <c r="V67" s="278"/>
      <c r="W67" s="274">
        <v>7914.95</v>
      </c>
      <c r="X67" s="275"/>
      <c r="Y67" s="275"/>
      <c r="Z67" s="291" t="s">
        <v>743</v>
      </c>
      <c r="AA67" s="292"/>
      <c r="AB67" s="292"/>
      <c r="AC67" s="293"/>
    </row>
    <row r="68" spans="1:29" s="71" customFormat="1" ht="14.1" customHeight="1">
      <c r="A68" s="170" t="s">
        <v>1277</v>
      </c>
      <c r="B68" s="586" t="s">
        <v>1392</v>
      </c>
      <c r="C68" s="586"/>
      <c r="D68" s="586"/>
      <c r="E68" s="586"/>
      <c r="F68" s="364" t="s">
        <v>731</v>
      </c>
      <c r="G68" s="364"/>
      <c r="H68" s="364"/>
      <c r="I68" s="364"/>
      <c r="J68" s="589"/>
      <c r="K68" s="283">
        <v>40</v>
      </c>
      <c r="L68" s="284"/>
      <c r="M68" s="284"/>
      <c r="N68" s="284"/>
      <c r="O68" s="284"/>
      <c r="P68" s="284"/>
      <c r="Q68" s="587"/>
      <c r="R68" s="272" t="s">
        <v>772</v>
      </c>
      <c r="S68" s="273"/>
      <c r="T68" s="273"/>
      <c r="U68" s="273"/>
      <c r="V68" s="278"/>
      <c r="W68" s="274">
        <v>10975.41</v>
      </c>
      <c r="X68" s="275"/>
      <c r="Y68" s="275"/>
      <c r="Z68" s="291" t="s">
        <v>743</v>
      </c>
      <c r="AA68" s="292"/>
      <c r="AB68" s="292"/>
      <c r="AC68" s="293"/>
    </row>
    <row r="69" spans="1:29" s="71" customFormat="1" ht="14.1" customHeight="1">
      <c r="A69" s="170" t="s">
        <v>1278</v>
      </c>
      <c r="B69" s="656" t="s">
        <v>1392</v>
      </c>
      <c r="C69" s="656"/>
      <c r="D69" s="656"/>
      <c r="E69" s="656"/>
      <c r="F69" s="657" t="s">
        <v>731</v>
      </c>
      <c r="G69" s="657"/>
      <c r="H69" s="657"/>
      <c r="I69" s="657"/>
      <c r="J69" s="589"/>
      <c r="K69" s="652">
        <v>40</v>
      </c>
      <c r="L69" s="653"/>
      <c r="M69" s="653"/>
      <c r="N69" s="653"/>
      <c r="O69" s="653"/>
      <c r="P69" s="653"/>
      <c r="Q69" s="654"/>
      <c r="R69" s="285" t="s">
        <v>773</v>
      </c>
      <c r="S69" s="286"/>
      <c r="T69" s="286"/>
      <c r="U69" s="286"/>
      <c r="V69" s="287"/>
      <c r="W69" s="650">
        <v>17244.3</v>
      </c>
      <c r="X69" s="651"/>
      <c r="Y69" s="651"/>
      <c r="Z69" s="291" t="s">
        <v>743</v>
      </c>
      <c r="AA69" s="292"/>
      <c r="AB69" s="292"/>
      <c r="AC69" s="293"/>
    </row>
    <row r="70" spans="1:29" s="71" customFormat="1" ht="20.25" customHeight="1">
      <c r="A70" s="642" t="s">
        <v>1485</v>
      </c>
      <c r="B70" s="643"/>
      <c r="C70" s="643"/>
      <c r="D70" s="643"/>
      <c r="E70" s="643"/>
      <c r="F70" s="643"/>
      <c r="G70" s="643"/>
      <c r="H70" s="643"/>
      <c r="I70" s="643"/>
      <c r="J70" s="643"/>
      <c r="K70" s="643"/>
      <c r="L70" s="643"/>
      <c r="M70" s="643"/>
      <c r="N70" s="643"/>
      <c r="O70" s="643"/>
      <c r="P70" s="643"/>
      <c r="Q70" s="643"/>
      <c r="R70" s="643"/>
      <c r="S70" s="643"/>
      <c r="T70" s="643"/>
      <c r="U70" s="643"/>
      <c r="V70" s="643"/>
      <c r="W70" s="643"/>
      <c r="X70" s="643"/>
      <c r="Y70" s="643"/>
      <c r="Z70" s="643"/>
      <c r="AA70" s="643"/>
      <c r="AB70" s="643"/>
      <c r="AC70" s="644"/>
    </row>
    <row r="71" spans="1:29" s="71" customFormat="1" ht="14.1" customHeight="1">
      <c r="A71" s="185" t="s">
        <v>1483</v>
      </c>
      <c r="B71" s="645" t="s">
        <v>1484</v>
      </c>
      <c r="C71" s="645"/>
      <c r="D71" s="645"/>
      <c r="E71" s="645"/>
      <c r="F71" s="640" t="s">
        <v>731</v>
      </c>
      <c r="G71" s="640"/>
      <c r="H71" s="640"/>
      <c r="I71" s="640"/>
      <c r="J71" s="634" t="s">
        <v>776</v>
      </c>
      <c r="K71" s="646">
        <v>25</v>
      </c>
      <c r="L71" s="647"/>
      <c r="M71" s="647"/>
      <c r="N71" s="647"/>
      <c r="O71" s="647"/>
      <c r="P71" s="647"/>
      <c r="Q71" s="648"/>
      <c r="R71" s="403" t="s">
        <v>777</v>
      </c>
      <c r="S71" s="649"/>
      <c r="T71" s="649"/>
      <c r="U71" s="649"/>
      <c r="V71" s="649"/>
      <c r="W71" s="655">
        <v>85.91</v>
      </c>
      <c r="X71" s="655"/>
      <c r="Y71" s="655"/>
      <c r="Z71" s="612" t="s">
        <v>744</v>
      </c>
      <c r="AA71" s="612"/>
      <c r="AB71" s="612"/>
      <c r="AC71" s="612"/>
    </row>
    <row r="72" spans="1:29" s="71" customFormat="1" ht="14.1" customHeight="1">
      <c r="A72" s="186" t="s">
        <v>1486</v>
      </c>
      <c r="B72" s="638" t="s">
        <v>1484</v>
      </c>
      <c r="C72" s="638"/>
      <c r="D72" s="638"/>
      <c r="E72" s="638"/>
      <c r="F72" s="640" t="s">
        <v>731</v>
      </c>
      <c r="G72" s="640"/>
      <c r="H72" s="640"/>
      <c r="I72" s="640"/>
      <c r="J72" s="634"/>
      <c r="K72" s="635">
        <v>25</v>
      </c>
      <c r="L72" s="636"/>
      <c r="M72" s="636"/>
      <c r="N72" s="636"/>
      <c r="O72" s="636"/>
      <c r="P72" s="636"/>
      <c r="Q72" s="637"/>
      <c r="R72" s="405" t="s">
        <v>778</v>
      </c>
      <c r="S72" s="408"/>
      <c r="T72" s="408"/>
      <c r="U72" s="408"/>
      <c r="V72" s="408"/>
      <c r="W72" s="639">
        <v>86.94</v>
      </c>
      <c r="X72" s="639"/>
      <c r="Y72" s="639"/>
      <c r="Z72" s="612" t="s">
        <v>744</v>
      </c>
      <c r="AA72" s="612"/>
      <c r="AB72" s="612"/>
      <c r="AC72" s="612"/>
    </row>
    <row r="73" spans="1:29" s="71" customFormat="1" ht="14.1" customHeight="1">
      <c r="A73" s="186" t="s">
        <v>1487</v>
      </c>
      <c r="B73" s="638" t="s">
        <v>1484</v>
      </c>
      <c r="C73" s="638"/>
      <c r="D73" s="638"/>
      <c r="E73" s="638"/>
      <c r="F73" s="640" t="s">
        <v>731</v>
      </c>
      <c r="G73" s="640"/>
      <c r="H73" s="640"/>
      <c r="I73" s="640"/>
      <c r="J73" s="634"/>
      <c r="K73" s="635">
        <v>25</v>
      </c>
      <c r="L73" s="636"/>
      <c r="M73" s="636"/>
      <c r="N73" s="636"/>
      <c r="O73" s="636"/>
      <c r="P73" s="636"/>
      <c r="Q73" s="637"/>
      <c r="R73" s="405" t="s">
        <v>779</v>
      </c>
      <c r="S73" s="408"/>
      <c r="T73" s="408"/>
      <c r="U73" s="408"/>
      <c r="V73" s="408"/>
      <c r="W73" s="639">
        <v>97.29</v>
      </c>
      <c r="X73" s="639"/>
      <c r="Y73" s="639"/>
      <c r="Z73" s="612" t="s">
        <v>744</v>
      </c>
      <c r="AA73" s="612"/>
      <c r="AB73" s="612"/>
      <c r="AC73" s="612"/>
    </row>
    <row r="74" spans="1:29" s="71" customFormat="1" ht="14.1" customHeight="1">
      <c r="A74" s="187" t="s">
        <v>1488</v>
      </c>
      <c r="B74" s="629" t="s">
        <v>1484</v>
      </c>
      <c r="C74" s="629"/>
      <c r="D74" s="629"/>
      <c r="E74" s="629"/>
      <c r="F74" s="640" t="s">
        <v>731</v>
      </c>
      <c r="G74" s="640"/>
      <c r="H74" s="640"/>
      <c r="I74" s="640"/>
      <c r="J74" s="634"/>
      <c r="K74" s="630">
        <v>25</v>
      </c>
      <c r="L74" s="631"/>
      <c r="M74" s="631"/>
      <c r="N74" s="631"/>
      <c r="O74" s="631"/>
      <c r="P74" s="631"/>
      <c r="Q74" s="632"/>
      <c r="R74" s="633" t="s">
        <v>780</v>
      </c>
      <c r="S74" s="369"/>
      <c r="T74" s="369"/>
      <c r="U74" s="369"/>
      <c r="V74" s="369"/>
      <c r="W74" s="641">
        <v>98.33</v>
      </c>
      <c r="X74" s="641"/>
      <c r="Y74" s="641"/>
      <c r="Z74" s="612" t="s">
        <v>744</v>
      </c>
      <c r="AA74" s="612"/>
      <c r="AB74" s="612"/>
      <c r="AC74" s="612"/>
    </row>
    <row r="75" spans="1:29" s="71" customFormat="1" ht="21" customHeight="1">
      <c r="A75" s="625" t="s">
        <v>1403</v>
      </c>
      <c r="B75" s="625"/>
      <c r="C75" s="625"/>
      <c r="D75" s="625"/>
      <c r="E75" s="625"/>
      <c r="F75" s="625"/>
      <c r="G75" s="625"/>
      <c r="H75" s="625"/>
      <c r="I75" s="625"/>
      <c r="J75" s="625"/>
      <c r="K75" s="625"/>
      <c r="L75" s="625"/>
      <c r="M75" s="625"/>
      <c r="N75" s="625"/>
      <c r="O75" s="625"/>
      <c r="P75" s="625"/>
      <c r="Q75" s="625"/>
      <c r="R75" s="625"/>
      <c r="S75" s="625"/>
      <c r="T75" s="625"/>
      <c r="U75" s="625"/>
      <c r="V75" s="625"/>
      <c r="W75" s="625"/>
      <c r="X75" s="625"/>
      <c r="Y75" s="625"/>
      <c r="Z75" s="625"/>
      <c r="AA75" s="625"/>
      <c r="AB75" s="625"/>
      <c r="AC75" s="625"/>
    </row>
    <row r="76" spans="1:29" s="71" customFormat="1" ht="14.1" customHeight="1">
      <c r="A76" s="170" t="s">
        <v>1293</v>
      </c>
      <c r="B76" s="571" t="s">
        <v>1393</v>
      </c>
      <c r="C76" s="571"/>
      <c r="D76" s="571"/>
      <c r="E76" s="571"/>
      <c r="F76" s="562" t="s">
        <v>168</v>
      </c>
      <c r="G76" s="562"/>
      <c r="H76" s="562"/>
      <c r="I76" s="562"/>
      <c r="J76" s="563" t="s">
        <v>135</v>
      </c>
      <c r="K76" s="566">
        <v>36</v>
      </c>
      <c r="L76" s="567"/>
      <c r="M76" s="567"/>
      <c r="N76" s="567"/>
      <c r="O76" s="567"/>
      <c r="P76" s="567"/>
      <c r="Q76" s="568"/>
      <c r="R76" s="569" t="s">
        <v>326</v>
      </c>
      <c r="S76" s="570"/>
      <c r="T76" s="570"/>
      <c r="U76" s="570"/>
      <c r="V76" s="570"/>
      <c r="W76" s="583">
        <v>149.84</v>
      </c>
      <c r="X76" s="583"/>
      <c r="Y76" s="583"/>
      <c r="Z76" s="557" t="s">
        <v>743</v>
      </c>
      <c r="AA76" s="557"/>
      <c r="AB76" s="557"/>
      <c r="AC76" s="557"/>
    </row>
    <row r="77" spans="1:29" s="71" customFormat="1" ht="14.1" customHeight="1">
      <c r="A77" s="170" t="s">
        <v>1294</v>
      </c>
      <c r="B77" s="556" t="s">
        <v>1393</v>
      </c>
      <c r="C77" s="556"/>
      <c r="D77" s="556"/>
      <c r="E77" s="556"/>
      <c r="F77" s="562" t="s">
        <v>168</v>
      </c>
      <c r="G77" s="562"/>
      <c r="H77" s="562"/>
      <c r="I77" s="562"/>
      <c r="J77" s="564"/>
      <c r="K77" s="578">
        <v>36</v>
      </c>
      <c r="L77" s="579"/>
      <c r="M77" s="579"/>
      <c r="N77" s="579"/>
      <c r="O77" s="579"/>
      <c r="P77" s="579"/>
      <c r="Q77" s="580"/>
      <c r="R77" s="581" t="s">
        <v>315</v>
      </c>
      <c r="S77" s="582"/>
      <c r="T77" s="582"/>
      <c r="U77" s="582"/>
      <c r="V77" s="582"/>
      <c r="W77" s="583">
        <v>149.84</v>
      </c>
      <c r="X77" s="583"/>
      <c r="Y77" s="583"/>
      <c r="Z77" s="557" t="s">
        <v>743</v>
      </c>
      <c r="AA77" s="557"/>
      <c r="AB77" s="557"/>
      <c r="AC77" s="557"/>
    </row>
    <row r="78" spans="1:29" s="71" customFormat="1" ht="14.1" customHeight="1">
      <c r="A78" s="170" t="s">
        <v>1295</v>
      </c>
      <c r="B78" s="561" t="s">
        <v>1393</v>
      </c>
      <c r="C78" s="561"/>
      <c r="D78" s="561"/>
      <c r="E78" s="561"/>
      <c r="F78" s="562" t="s">
        <v>748</v>
      </c>
      <c r="G78" s="562"/>
      <c r="H78" s="562"/>
      <c r="I78" s="82"/>
      <c r="J78" s="564"/>
      <c r="K78" s="566">
        <v>36</v>
      </c>
      <c r="L78" s="567"/>
      <c r="M78" s="567"/>
      <c r="N78" s="567"/>
      <c r="O78" s="567"/>
      <c r="P78" s="567"/>
      <c r="Q78" s="568"/>
      <c r="R78" s="573" t="s">
        <v>746</v>
      </c>
      <c r="S78" s="574"/>
      <c r="T78" s="574"/>
      <c r="U78" s="574"/>
      <c r="V78" s="574"/>
      <c r="W78" s="575">
        <v>181.71</v>
      </c>
      <c r="X78" s="576"/>
      <c r="Y78" s="577"/>
      <c r="Z78" s="557" t="s">
        <v>743</v>
      </c>
      <c r="AA78" s="557"/>
      <c r="AB78" s="557"/>
      <c r="AC78" s="557"/>
    </row>
    <row r="79" spans="1:29" s="71" customFormat="1" ht="14.1" customHeight="1">
      <c r="A79" s="170" t="s">
        <v>1296</v>
      </c>
      <c r="B79" s="556" t="s">
        <v>1393</v>
      </c>
      <c r="C79" s="556"/>
      <c r="D79" s="556"/>
      <c r="E79" s="556"/>
      <c r="F79" s="562" t="s">
        <v>168</v>
      </c>
      <c r="G79" s="562"/>
      <c r="H79" s="562"/>
      <c r="I79" s="562"/>
      <c r="J79" s="565"/>
      <c r="K79" s="578">
        <v>36</v>
      </c>
      <c r="L79" s="579"/>
      <c r="M79" s="579"/>
      <c r="N79" s="579"/>
      <c r="O79" s="579"/>
      <c r="P79" s="579"/>
      <c r="Q79" s="580"/>
      <c r="R79" s="573" t="s">
        <v>747</v>
      </c>
      <c r="S79" s="574"/>
      <c r="T79" s="574"/>
      <c r="U79" s="574"/>
      <c r="V79" s="574"/>
      <c r="W79" s="575">
        <v>234.46</v>
      </c>
      <c r="X79" s="576"/>
      <c r="Y79" s="577"/>
      <c r="Z79" s="557" t="s">
        <v>743</v>
      </c>
      <c r="AA79" s="557"/>
      <c r="AB79" s="557"/>
      <c r="AC79" s="557"/>
    </row>
    <row r="80" spans="1:29" s="71" customFormat="1" ht="14.1" customHeight="1">
      <c r="A80" s="170" t="s">
        <v>1297</v>
      </c>
      <c r="B80" s="561" t="s">
        <v>1393</v>
      </c>
      <c r="C80" s="561"/>
      <c r="D80" s="561"/>
      <c r="E80" s="561"/>
      <c r="F80" s="562" t="s">
        <v>106</v>
      </c>
      <c r="G80" s="562"/>
      <c r="H80" s="562"/>
      <c r="I80" s="562"/>
      <c r="J80" s="562" t="s">
        <v>753</v>
      </c>
      <c r="K80" s="626">
        <v>40</v>
      </c>
      <c r="L80" s="626"/>
      <c r="M80" s="626"/>
      <c r="N80" s="626"/>
      <c r="O80" s="626"/>
      <c r="P80" s="626"/>
      <c r="Q80" s="627"/>
      <c r="R80" s="628" t="s">
        <v>326</v>
      </c>
      <c r="S80" s="574"/>
      <c r="T80" s="574"/>
      <c r="U80" s="574"/>
      <c r="V80" s="574"/>
      <c r="W80" s="575">
        <v>187.29</v>
      </c>
      <c r="X80" s="576"/>
      <c r="Y80" s="577"/>
      <c r="Z80" s="557" t="s">
        <v>743</v>
      </c>
      <c r="AA80" s="557"/>
      <c r="AB80" s="557"/>
      <c r="AC80" s="557"/>
    </row>
    <row r="81" spans="1:36" s="71" customFormat="1" ht="14.1" customHeight="1">
      <c r="A81" s="170" t="s">
        <v>1298</v>
      </c>
      <c r="B81" s="561" t="s">
        <v>1393</v>
      </c>
      <c r="C81" s="561"/>
      <c r="D81" s="561"/>
      <c r="E81" s="561"/>
      <c r="F81" s="562" t="s">
        <v>106</v>
      </c>
      <c r="G81" s="562"/>
      <c r="H81" s="562"/>
      <c r="I81" s="562"/>
      <c r="J81" s="562"/>
      <c r="K81" s="626">
        <v>40</v>
      </c>
      <c r="L81" s="626"/>
      <c r="M81" s="626"/>
      <c r="N81" s="626"/>
      <c r="O81" s="626"/>
      <c r="P81" s="626"/>
      <c r="Q81" s="627"/>
      <c r="R81" s="628" t="s">
        <v>315</v>
      </c>
      <c r="S81" s="574"/>
      <c r="T81" s="574"/>
      <c r="U81" s="574"/>
      <c r="V81" s="574"/>
      <c r="W81" s="575">
        <v>187.29</v>
      </c>
      <c r="X81" s="576"/>
      <c r="Y81" s="577"/>
      <c r="Z81" s="557" t="s">
        <v>743</v>
      </c>
      <c r="AA81" s="557"/>
      <c r="AB81" s="557"/>
      <c r="AC81" s="557"/>
    </row>
    <row r="82" spans="1:36" s="71" customFormat="1" ht="14.1" customHeight="1">
      <c r="A82" s="170" t="s">
        <v>1299</v>
      </c>
      <c r="B82" s="561" t="s">
        <v>1393</v>
      </c>
      <c r="C82" s="561"/>
      <c r="D82" s="561"/>
      <c r="E82" s="561"/>
      <c r="F82" s="562" t="s">
        <v>106</v>
      </c>
      <c r="G82" s="562"/>
      <c r="H82" s="562"/>
      <c r="I82" s="562"/>
      <c r="J82" s="562"/>
      <c r="K82" s="626">
        <v>40</v>
      </c>
      <c r="L82" s="626"/>
      <c r="M82" s="626"/>
      <c r="N82" s="626"/>
      <c r="O82" s="626"/>
      <c r="P82" s="626"/>
      <c r="Q82" s="627"/>
      <c r="R82" s="573" t="s">
        <v>746</v>
      </c>
      <c r="S82" s="574"/>
      <c r="T82" s="574"/>
      <c r="U82" s="574"/>
      <c r="V82" s="574"/>
      <c r="W82" s="575">
        <v>227.11</v>
      </c>
      <c r="X82" s="576"/>
      <c r="Y82" s="577"/>
      <c r="Z82" s="557" t="s">
        <v>743</v>
      </c>
      <c r="AA82" s="557"/>
      <c r="AB82" s="557"/>
      <c r="AC82" s="557"/>
    </row>
    <row r="83" spans="1:36" s="151" customFormat="1" ht="14.1" customHeight="1">
      <c r="A83" s="170" t="s">
        <v>1300</v>
      </c>
      <c r="B83" s="561" t="s">
        <v>1393</v>
      </c>
      <c r="C83" s="561"/>
      <c r="D83" s="561"/>
      <c r="E83" s="561"/>
      <c r="F83" s="562" t="s">
        <v>106</v>
      </c>
      <c r="G83" s="562"/>
      <c r="H83" s="562"/>
      <c r="I83" s="562"/>
      <c r="J83" s="562"/>
      <c r="K83" s="626">
        <v>40</v>
      </c>
      <c r="L83" s="626"/>
      <c r="M83" s="626"/>
      <c r="N83" s="626"/>
      <c r="O83" s="626"/>
      <c r="P83" s="626"/>
      <c r="Q83" s="627"/>
      <c r="R83" s="573" t="s">
        <v>747</v>
      </c>
      <c r="S83" s="574"/>
      <c r="T83" s="574"/>
      <c r="U83" s="574"/>
      <c r="V83" s="574"/>
      <c r="W83" s="575">
        <v>304.81</v>
      </c>
      <c r="X83" s="576"/>
      <c r="Y83" s="577"/>
      <c r="Z83" s="557" t="s">
        <v>743</v>
      </c>
      <c r="AA83" s="557"/>
      <c r="AB83" s="557"/>
      <c r="AC83" s="557"/>
    </row>
    <row r="84" spans="1:36" s="30" customFormat="1">
      <c r="A84" s="558" t="s">
        <v>1404</v>
      </c>
      <c r="B84" s="559"/>
      <c r="C84" s="559"/>
      <c r="D84" s="559"/>
      <c r="E84" s="559"/>
      <c r="F84" s="559"/>
      <c r="G84" s="559"/>
      <c r="H84" s="559"/>
      <c r="I84" s="559"/>
      <c r="J84" s="559"/>
      <c r="K84" s="559"/>
      <c r="L84" s="559"/>
      <c r="M84" s="559"/>
      <c r="N84" s="559"/>
      <c r="O84" s="559"/>
      <c r="P84" s="559"/>
      <c r="Q84" s="559"/>
      <c r="R84" s="559"/>
      <c r="S84" s="559"/>
      <c r="T84" s="559"/>
      <c r="U84" s="559"/>
      <c r="V84" s="559"/>
      <c r="W84" s="559"/>
      <c r="X84" s="559"/>
      <c r="Y84" s="559"/>
      <c r="Z84" s="559"/>
      <c r="AA84" s="559"/>
      <c r="AB84" s="559"/>
      <c r="AC84" s="560"/>
      <c r="AD84" s="615"/>
      <c r="AE84" s="616"/>
      <c r="AF84" s="616"/>
      <c r="AG84" s="616"/>
      <c r="AH84" s="616"/>
      <c r="AI84" s="616"/>
      <c r="AJ84" s="616"/>
    </row>
    <row r="85" spans="1:36" s="151" customFormat="1" ht="14.1" customHeight="1">
      <c r="A85" s="165" t="s">
        <v>1301</v>
      </c>
      <c r="B85" s="572" t="s">
        <v>1394</v>
      </c>
      <c r="C85" s="572"/>
      <c r="D85" s="572"/>
      <c r="E85" s="572"/>
      <c r="F85" s="333" t="s">
        <v>143</v>
      </c>
      <c r="G85" s="333"/>
      <c r="H85" s="333"/>
      <c r="I85" s="333"/>
      <c r="J85" s="333" t="s">
        <v>117</v>
      </c>
      <c r="K85" s="301">
        <v>16</v>
      </c>
      <c r="L85" s="301"/>
      <c r="M85" s="301"/>
      <c r="N85" s="301"/>
      <c r="O85" s="301"/>
      <c r="P85" s="301"/>
      <c r="Q85" s="353"/>
      <c r="R85" s="268" t="s">
        <v>316</v>
      </c>
      <c r="S85" s="267"/>
      <c r="T85" s="267"/>
      <c r="U85" s="267"/>
      <c r="V85" s="267"/>
      <c r="W85" s="433">
        <v>336.95</v>
      </c>
      <c r="X85" s="434"/>
      <c r="Y85" s="435"/>
      <c r="Z85" s="333" t="s">
        <v>109</v>
      </c>
      <c r="AA85" s="333"/>
      <c r="AB85" s="333"/>
      <c r="AC85" s="333"/>
      <c r="AD85" s="152"/>
    </row>
    <row r="86" spans="1:36" s="151" customFormat="1" ht="14.1" customHeight="1">
      <c r="A86" s="165" t="s">
        <v>1302</v>
      </c>
      <c r="B86" s="572" t="s">
        <v>1394</v>
      </c>
      <c r="C86" s="572"/>
      <c r="D86" s="572"/>
      <c r="E86" s="572"/>
      <c r="F86" s="333" t="s">
        <v>143</v>
      </c>
      <c r="G86" s="333"/>
      <c r="H86" s="333"/>
      <c r="I86" s="333"/>
      <c r="J86" s="333"/>
      <c r="K86" s="301">
        <v>16</v>
      </c>
      <c r="L86" s="301"/>
      <c r="M86" s="301"/>
      <c r="N86" s="301"/>
      <c r="O86" s="301"/>
      <c r="P86" s="301"/>
      <c r="Q86" s="353"/>
      <c r="R86" s="268" t="s">
        <v>317</v>
      </c>
      <c r="S86" s="267"/>
      <c r="T86" s="267"/>
      <c r="U86" s="267"/>
      <c r="V86" s="267"/>
      <c r="W86" s="433">
        <v>437.65</v>
      </c>
      <c r="X86" s="434"/>
      <c r="Y86" s="435"/>
      <c r="Z86" s="333" t="s">
        <v>109</v>
      </c>
      <c r="AA86" s="333"/>
      <c r="AB86" s="333"/>
      <c r="AC86" s="333"/>
      <c r="AD86" s="152"/>
    </row>
    <row r="87" spans="1:36" s="151" customFormat="1" ht="14.1" customHeight="1">
      <c r="A87" s="165" t="s">
        <v>1303</v>
      </c>
      <c r="B87" s="572" t="s">
        <v>1394</v>
      </c>
      <c r="C87" s="572"/>
      <c r="D87" s="572"/>
      <c r="E87" s="572"/>
      <c r="F87" s="333" t="s">
        <v>143</v>
      </c>
      <c r="G87" s="333"/>
      <c r="H87" s="333"/>
      <c r="I87" s="333"/>
      <c r="J87" s="333"/>
      <c r="K87" s="301">
        <v>16</v>
      </c>
      <c r="L87" s="301"/>
      <c r="M87" s="301"/>
      <c r="N87" s="301"/>
      <c r="O87" s="301"/>
      <c r="P87" s="301"/>
      <c r="Q87" s="353"/>
      <c r="R87" s="268" t="s">
        <v>318</v>
      </c>
      <c r="S87" s="267"/>
      <c r="T87" s="267"/>
      <c r="U87" s="267"/>
      <c r="V87" s="267"/>
      <c r="W87" s="433">
        <v>510.89</v>
      </c>
      <c r="X87" s="434"/>
      <c r="Y87" s="435"/>
      <c r="Z87" s="333" t="s">
        <v>109</v>
      </c>
      <c r="AA87" s="333"/>
      <c r="AB87" s="333"/>
      <c r="AC87" s="333"/>
      <c r="AD87" s="152"/>
    </row>
    <row r="88" spans="1:36" s="151" customFormat="1" ht="14.1" customHeight="1">
      <c r="A88" s="165" t="s">
        <v>1304</v>
      </c>
      <c r="B88" s="572" t="s">
        <v>1394</v>
      </c>
      <c r="C88" s="572"/>
      <c r="D88" s="572"/>
      <c r="E88" s="572"/>
      <c r="F88" s="333" t="s">
        <v>143</v>
      </c>
      <c r="G88" s="333"/>
      <c r="H88" s="333"/>
      <c r="I88" s="333"/>
      <c r="J88" s="333"/>
      <c r="K88" s="301">
        <v>16</v>
      </c>
      <c r="L88" s="301"/>
      <c r="M88" s="301"/>
      <c r="N88" s="301"/>
      <c r="O88" s="301"/>
      <c r="P88" s="301"/>
      <c r="Q88" s="353"/>
      <c r="R88" s="268" t="s">
        <v>319</v>
      </c>
      <c r="S88" s="267"/>
      <c r="T88" s="267"/>
      <c r="U88" s="267"/>
      <c r="V88" s="267"/>
      <c r="W88" s="433">
        <v>621.25</v>
      </c>
      <c r="X88" s="434"/>
      <c r="Y88" s="435"/>
      <c r="Z88" s="333" t="s">
        <v>109</v>
      </c>
      <c r="AA88" s="333"/>
      <c r="AB88" s="333"/>
      <c r="AC88" s="333"/>
      <c r="AD88" s="152"/>
    </row>
    <row r="89" spans="1:36" s="151" customFormat="1" ht="14.1" customHeight="1">
      <c r="A89" s="165" t="s">
        <v>1305</v>
      </c>
      <c r="B89" s="572" t="s">
        <v>1394</v>
      </c>
      <c r="C89" s="572"/>
      <c r="D89" s="572"/>
      <c r="E89" s="572"/>
      <c r="F89" s="333" t="s">
        <v>143</v>
      </c>
      <c r="G89" s="333"/>
      <c r="H89" s="333"/>
      <c r="I89" s="333"/>
      <c r="J89" s="333"/>
      <c r="K89" s="301">
        <v>16</v>
      </c>
      <c r="L89" s="301"/>
      <c r="M89" s="301"/>
      <c r="N89" s="301"/>
      <c r="O89" s="301"/>
      <c r="P89" s="301"/>
      <c r="Q89" s="353"/>
      <c r="R89" s="268" t="s">
        <v>320</v>
      </c>
      <c r="S89" s="267"/>
      <c r="T89" s="267"/>
      <c r="U89" s="267"/>
      <c r="V89" s="267"/>
      <c r="W89" s="433">
        <v>768.38</v>
      </c>
      <c r="X89" s="434"/>
      <c r="Y89" s="435"/>
      <c r="Z89" s="333" t="s">
        <v>109</v>
      </c>
      <c r="AA89" s="333"/>
      <c r="AB89" s="333"/>
      <c r="AC89" s="333"/>
      <c r="AD89" s="152"/>
    </row>
    <row r="90" spans="1:36" s="151" customFormat="1" ht="14.1" customHeight="1">
      <c r="A90" s="165" t="s">
        <v>1306</v>
      </c>
      <c r="B90" s="572" t="s">
        <v>1394</v>
      </c>
      <c r="C90" s="572"/>
      <c r="D90" s="572"/>
      <c r="E90" s="572"/>
      <c r="F90" s="333" t="s">
        <v>143</v>
      </c>
      <c r="G90" s="333"/>
      <c r="H90" s="333"/>
      <c r="I90" s="333"/>
      <c r="J90" s="333"/>
      <c r="K90" s="301">
        <v>16</v>
      </c>
      <c r="L90" s="301"/>
      <c r="M90" s="301"/>
      <c r="N90" s="301"/>
      <c r="O90" s="301"/>
      <c r="P90" s="301"/>
      <c r="Q90" s="353"/>
      <c r="R90" s="268" t="s">
        <v>321</v>
      </c>
      <c r="S90" s="267"/>
      <c r="T90" s="267"/>
      <c r="U90" s="267"/>
      <c r="V90" s="267"/>
      <c r="W90" s="433">
        <v>1039.3699999999999</v>
      </c>
      <c r="X90" s="434"/>
      <c r="Y90" s="435"/>
      <c r="Z90" s="333" t="s">
        <v>109</v>
      </c>
      <c r="AA90" s="333"/>
      <c r="AB90" s="333"/>
      <c r="AC90" s="333"/>
      <c r="AD90" s="152"/>
    </row>
    <row r="91" spans="1:36" s="151" customFormat="1" ht="14.1" customHeight="1">
      <c r="A91" s="165" t="s">
        <v>1307</v>
      </c>
      <c r="B91" s="572" t="s">
        <v>1394</v>
      </c>
      <c r="C91" s="572"/>
      <c r="D91" s="572"/>
      <c r="E91" s="572"/>
      <c r="F91" s="333" t="s">
        <v>143</v>
      </c>
      <c r="G91" s="333"/>
      <c r="H91" s="333"/>
      <c r="I91" s="333"/>
      <c r="J91" s="333"/>
      <c r="K91" s="301">
        <v>16</v>
      </c>
      <c r="L91" s="301"/>
      <c r="M91" s="301"/>
      <c r="N91" s="301"/>
      <c r="O91" s="301"/>
      <c r="P91" s="301"/>
      <c r="Q91" s="353"/>
      <c r="R91" s="268" t="s">
        <v>322</v>
      </c>
      <c r="S91" s="267"/>
      <c r="T91" s="267"/>
      <c r="U91" s="267"/>
      <c r="V91" s="267"/>
      <c r="W91" s="433">
        <v>1393.33</v>
      </c>
      <c r="X91" s="434"/>
      <c r="Y91" s="435"/>
      <c r="Z91" s="333" t="s">
        <v>109</v>
      </c>
      <c r="AA91" s="333"/>
      <c r="AB91" s="333"/>
      <c r="AC91" s="333"/>
      <c r="AD91" s="152"/>
    </row>
    <row r="92" spans="1:36" s="71" customFormat="1">
      <c r="A92" s="165" t="s">
        <v>1308</v>
      </c>
      <c r="B92" s="572" t="s">
        <v>1394</v>
      </c>
      <c r="C92" s="572"/>
      <c r="D92" s="572"/>
      <c r="E92" s="572"/>
      <c r="F92" s="333" t="s">
        <v>143</v>
      </c>
      <c r="G92" s="333"/>
      <c r="H92" s="333"/>
      <c r="I92" s="333"/>
      <c r="J92" s="333"/>
      <c r="K92" s="301">
        <v>16</v>
      </c>
      <c r="L92" s="301"/>
      <c r="M92" s="301"/>
      <c r="N92" s="301"/>
      <c r="O92" s="301"/>
      <c r="P92" s="301"/>
      <c r="Q92" s="353"/>
      <c r="R92" s="268" t="s">
        <v>323</v>
      </c>
      <c r="S92" s="267"/>
      <c r="T92" s="267"/>
      <c r="U92" s="267"/>
      <c r="V92" s="267"/>
      <c r="W92" s="433">
        <v>1985.82</v>
      </c>
      <c r="X92" s="434"/>
      <c r="Y92" s="435"/>
      <c r="Z92" s="333" t="s">
        <v>109</v>
      </c>
      <c r="AA92" s="333"/>
      <c r="AB92" s="333"/>
      <c r="AC92" s="333"/>
      <c r="AD92" s="72"/>
    </row>
    <row r="93" spans="1:36" s="71" customFormat="1" ht="14.1" customHeight="1">
      <c r="A93" s="165" t="s">
        <v>1309</v>
      </c>
      <c r="B93" s="572" t="s">
        <v>1394</v>
      </c>
      <c r="C93" s="572"/>
      <c r="D93" s="572"/>
      <c r="E93" s="572"/>
      <c r="F93" s="333" t="s">
        <v>143</v>
      </c>
      <c r="G93" s="333"/>
      <c r="H93" s="333"/>
      <c r="I93" s="333"/>
      <c r="J93" s="333"/>
      <c r="K93" s="301">
        <v>16</v>
      </c>
      <c r="L93" s="301"/>
      <c r="M93" s="301"/>
      <c r="N93" s="301"/>
      <c r="O93" s="301"/>
      <c r="P93" s="301"/>
      <c r="Q93" s="353"/>
      <c r="R93" s="268" t="s">
        <v>324</v>
      </c>
      <c r="S93" s="267"/>
      <c r="T93" s="267"/>
      <c r="U93" s="267"/>
      <c r="V93" s="267"/>
      <c r="W93" s="433">
        <v>2541.7399999999998</v>
      </c>
      <c r="X93" s="434"/>
      <c r="Y93" s="435"/>
      <c r="Z93" s="333" t="s">
        <v>109</v>
      </c>
      <c r="AA93" s="333"/>
      <c r="AB93" s="333"/>
      <c r="AC93" s="333"/>
      <c r="AD93" s="72"/>
    </row>
    <row r="94" spans="1:36" s="71" customFormat="1" ht="14.1" customHeight="1">
      <c r="A94" s="165" t="s">
        <v>1310</v>
      </c>
      <c r="B94" s="572" t="s">
        <v>1394</v>
      </c>
      <c r="C94" s="572"/>
      <c r="D94" s="572"/>
      <c r="E94" s="572"/>
      <c r="F94" s="333" t="s">
        <v>143</v>
      </c>
      <c r="G94" s="333"/>
      <c r="H94" s="333"/>
      <c r="I94" s="333"/>
      <c r="J94" s="333"/>
      <c r="K94" s="301">
        <v>16</v>
      </c>
      <c r="L94" s="301"/>
      <c r="M94" s="301"/>
      <c r="N94" s="301"/>
      <c r="O94" s="301"/>
      <c r="P94" s="301"/>
      <c r="Q94" s="353"/>
      <c r="R94" s="268" t="s">
        <v>325</v>
      </c>
      <c r="S94" s="267"/>
      <c r="T94" s="267"/>
      <c r="U94" s="267"/>
      <c r="V94" s="267"/>
      <c r="W94" s="433">
        <v>3736.43</v>
      </c>
      <c r="X94" s="434"/>
      <c r="Y94" s="435"/>
      <c r="Z94" s="333" t="s">
        <v>109</v>
      </c>
      <c r="AA94" s="333"/>
      <c r="AB94" s="333"/>
      <c r="AC94" s="333"/>
      <c r="AD94" s="72"/>
    </row>
    <row r="95" spans="1:36" s="71" customFormat="1" ht="14.1" customHeight="1">
      <c r="A95" s="165" t="s">
        <v>1311</v>
      </c>
      <c r="B95" s="572" t="s">
        <v>1394</v>
      </c>
      <c r="C95" s="572"/>
      <c r="D95" s="572"/>
      <c r="E95" s="572"/>
      <c r="F95" s="333" t="s">
        <v>143</v>
      </c>
      <c r="G95" s="333"/>
      <c r="H95" s="333"/>
      <c r="I95" s="333"/>
      <c r="J95" s="333"/>
      <c r="K95" s="301">
        <v>16</v>
      </c>
      <c r="L95" s="301"/>
      <c r="M95" s="301"/>
      <c r="N95" s="301"/>
      <c r="O95" s="301"/>
      <c r="P95" s="301"/>
      <c r="Q95" s="353"/>
      <c r="R95" s="268" t="s">
        <v>327</v>
      </c>
      <c r="S95" s="267"/>
      <c r="T95" s="267"/>
      <c r="U95" s="267"/>
      <c r="V95" s="267"/>
      <c r="W95" s="433">
        <v>7479.09</v>
      </c>
      <c r="X95" s="434"/>
      <c r="Y95" s="435"/>
      <c r="Z95" s="333" t="s">
        <v>109</v>
      </c>
      <c r="AA95" s="333"/>
      <c r="AB95" s="333"/>
      <c r="AC95" s="333"/>
      <c r="AD95" s="72"/>
    </row>
    <row r="96" spans="1:36" s="71" customFormat="1" ht="14.1" customHeight="1">
      <c r="A96" s="558" t="s">
        <v>1405</v>
      </c>
      <c r="B96" s="559"/>
      <c r="C96" s="559"/>
      <c r="D96" s="559"/>
      <c r="E96" s="559"/>
      <c r="F96" s="559"/>
      <c r="G96" s="559"/>
      <c r="H96" s="559"/>
      <c r="I96" s="559"/>
      <c r="J96" s="559"/>
      <c r="K96" s="559"/>
      <c r="L96" s="559"/>
      <c r="M96" s="559"/>
      <c r="N96" s="559"/>
      <c r="O96" s="559"/>
      <c r="P96" s="559"/>
      <c r="Q96" s="559"/>
      <c r="R96" s="559"/>
      <c r="S96" s="559"/>
      <c r="T96" s="559"/>
      <c r="U96" s="559"/>
      <c r="V96" s="559"/>
      <c r="W96" s="559"/>
      <c r="X96" s="559"/>
      <c r="Y96" s="559"/>
      <c r="Z96" s="559"/>
      <c r="AA96" s="559"/>
      <c r="AB96" s="559"/>
      <c r="AC96" s="560"/>
      <c r="AD96" s="72"/>
    </row>
    <row r="97" spans="1:30" s="71" customFormat="1" ht="14.1" customHeight="1">
      <c r="A97" s="165" t="s">
        <v>1312</v>
      </c>
      <c r="B97" s="584" t="s">
        <v>1394</v>
      </c>
      <c r="C97" s="552"/>
      <c r="D97" s="552"/>
      <c r="E97" s="552"/>
      <c r="F97" s="363" t="s">
        <v>143</v>
      </c>
      <c r="G97" s="363"/>
      <c r="H97" s="363"/>
      <c r="I97" s="363"/>
      <c r="J97" s="363" t="s">
        <v>117</v>
      </c>
      <c r="K97" s="347">
        <v>16</v>
      </c>
      <c r="L97" s="347"/>
      <c r="M97" s="347"/>
      <c r="N97" s="347"/>
      <c r="O97" s="347"/>
      <c r="P97" s="347"/>
      <c r="Q97" s="348"/>
      <c r="R97" s="344" t="s">
        <v>316</v>
      </c>
      <c r="S97" s="345"/>
      <c r="T97" s="345"/>
      <c r="U97" s="345"/>
      <c r="V97" s="345"/>
      <c r="W97" s="553">
        <v>415.14</v>
      </c>
      <c r="X97" s="554"/>
      <c r="Y97" s="555"/>
      <c r="Z97" s="367" t="s">
        <v>743</v>
      </c>
      <c r="AA97" s="367"/>
      <c r="AB97" s="367"/>
      <c r="AC97" s="367"/>
      <c r="AD97" s="72"/>
    </row>
    <row r="98" spans="1:30" s="71" customFormat="1" ht="14.1" customHeight="1">
      <c r="A98" s="165" t="s">
        <v>1313</v>
      </c>
      <c r="B98" s="552" t="s">
        <v>1394</v>
      </c>
      <c r="C98" s="552"/>
      <c r="D98" s="552"/>
      <c r="E98" s="552"/>
      <c r="F98" s="363" t="s">
        <v>143</v>
      </c>
      <c r="G98" s="363"/>
      <c r="H98" s="363"/>
      <c r="I98" s="363"/>
      <c r="J98" s="363"/>
      <c r="K98" s="347">
        <v>16</v>
      </c>
      <c r="L98" s="347"/>
      <c r="M98" s="347"/>
      <c r="N98" s="347"/>
      <c r="O98" s="347"/>
      <c r="P98" s="347"/>
      <c r="Q98" s="348"/>
      <c r="R98" s="344" t="s">
        <v>317</v>
      </c>
      <c r="S98" s="345"/>
      <c r="T98" s="345"/>
      <c r="U98" s="345"/>
      <c r="V98" s="345"/>
      <c r="W98" s="553">
        <v>415.91</v>
      </c>
      <c r="X98" s="554"/>
      <c r="Y98" s="555"/>
      <c r="Z98" s="367" t="s">
        <v>743</v>
      </c>
      <c r="AA98" s="367"/>
      <c r="AB98" s="367"/>
      <c r="AC98" s="367"/>
      <c r="AD98" s="72"/>
    </row>
    <row r="99" spans="1:30" s="71" customFormat="1" ht="14.1" customHeight="1">
      <c r="A99" s="165" t="s">
        <v>1314</v>
      </c>
      <c r="B99" s="552" t="s">
        <v>1394</v>
      </c>
      <c r="C99" s="552"/>
      <c r="D99" s="552"/>
      <c r="E99" s="552"/>
      <c r="F99" s="363" t="s">
        <v>143</v>
      </c>
      <c r="G99" s="363"/>
      <c r="H99" s="363"/>
      <c r="I99" s="363"/>
      <c r="J99" s="363"/>
      <c r="K99" s="347">
        <v>16</v>
      </c>
      <c r="L99" s="347"/>
      <c r="M99" s="347"/>
      <c r="N99" s="347"/>
      <c r="O99" s="347"/>
      <c r="P99" s="347"/>
      <c r="Q99" s="348"/>
      <c r="R99" s="344" t="s">
        <v>318</v>
      </c>
      <c r="S99" s="345"/>
      <c r="T99" s="345"/>
      <c r="U99" s="345"/>
      <c r="V99" s="345"/>
      <c r="W99" s="553">
        <v>510.6</v>
      </c>
      <c r="X99" s="554"/>
      <c r="Y99" s="555"/>
      <c r="Z99" s="367" t="s">
        <v>743</v>
      </c>
      <c r="AA99" s="367"/>
      <c r="AB99" s="367"/>
      <c r="AC99" s="367"/>
      <c r="AD99" s="72"/>
    </row>
    <row r="100" spans="1:30" s="71" customFormat="1" ht="14.1" customHeight="1">
      <c r="A100" s="165" t="s">
        <v>1315</v>
      </c>
      <c r="B100" s="552" t="s">
        <v>1394</v>
      </c>
      <c r="C100" s="552"/>
      <c r="D100" s="552"/>
      <c r="E100" s="552"/>
      <c r="F100" s="363" t="s">
        <v>143</v>
      </c>
      <c r="G100" s="363"/>
      <c r="H100" s="363"/>
      <c r="I100" s="363"/>
      <c r="J100" s="363"/>
      <c r="K100" s="347">
        <v>16</v>
      </c>
      <c r="L100" s="347"/>
      <c r="M100" s="347"/>
      <c r="N100" s="347"/>
      <c r="O100" s="347"/>
      <c r="P100" s="347"/>
      <c r="Q100" s="348"/>
      <c r="R100" s="344" t="s">
        <v>319</v>
      </c>
      <c r="S100" s="345"/>
      <c r="T100" s="345"/>
      <c r="U100" s="345"/>
      <c r="V100" s="345"/>
      <c r="W100" s="553">
        <v>622.11</v>
      </c>
      <c r="X100" s="554"/>
      <c r="Y100" s="555"/>
      <c r="Z100" s="367" t="s">
        <v>743</v>
      </c>
      <c r="AA100" s="367"/>
      <c r="AB100" s="367"/>
      <c r="AC100" s="367"/>
      <c r="AD100" s="72"/>
    </row>
    <row r="101" spans="1:30" s="71" customFormat="1" ht="14.1" customHeight="1">
      <c r="A101" s="165" t="s">
        <v>1316</v>
      </c>
      <c r="B101" s="552" t="s">
        <v>1394</v>
      </c>
      <c r="C101" s="552"/>
      <c r="D101" s="552"/>
      <c r="E101" s="552"/>
      <c r="F101" s="363" t="s">
        <v>143</v>
      </c>
      <c r="G101" s="363"/>
      <c r="H101" s="363"/>
      <c r="I101" s="363"/>
      <c r="J101" s="363"/>
      <c r="K101" s="347">
        <v>16</v>
      </c>
      <c r="L101" s="347"/>
      <c r="M101" s="347"/>
      <c r="N101" s="347"/>
      <c r="O101" s="347"/>
      <c r="P101" s="347"/>
      <c r="Q101" s="348"/>
      <c r="R101" s="344" t="s">
        <v>320</v>
      </c>
      <c r="S101" s="345"/>
      <c r="T101" s="345"/>
      <c r="U101" s="345"/>
      <c r="V101" s="345"/>
      <c r="W101" s="553">
        <v>727.22</v>
      </c>
      <c r="X101" s="554"/>
      <c r="Y101" s="555"/>
      <c r="Z101" s="367" t="s">
        <v>743</v>
      </c>
      <c r="AA101" s="367"/>
      <c r="AB101" s="367"/>
      <c r="AC101" s="367"/>
      <c r="AD101" s="72"/>
    </row>
    <row r="102" spans="1:30" s="71" customFormat="1" ht="14.1" customHeight="1">
      <c r="A102" s="165" t="s">
        <v>1317</v>
      </c>
      <c r="B102" s="552" t="s">
        <v>1394</v>
      </c>
      <c r="C102" s="552"/>
      <c r="D102" s="552"/>
      <c r="E102" s="552"/>
      <c r="F102" s="363" t="s">
        <v>143</v>
      </c>
      <c r="G102" s="363"/>
      <c r="H102" s="363"/>
      <c r="I102" s="363"/>
      <c r="J102" s="363"/>
      <c r="K102" s="347">
        <v>16</v>
      </c>
      <c r="L102" s="347"/>
      <c r="M102" s="347"/>
      <c r="N102" s="347"/>
      <c r="O102" s="347"/>
      <c r="P102" s="347"/>
      <c r="Q102" s="348"/>
      <c r="R102" s="344" t="s">
        <v>321</v>
      </c>
      <c r="S102" s="345"/>
      <c r="T102" s="345"/>
      <c r="U102" s="345"/>
      <c r="V102" s="345"/>
      <c r="W102" s="553">
        <v>1100.82</v>
      </c>
      <c r="X102" s="554"/>
      <c r="Y102" s="555"/>
      <c r="Z102" s="367" t="s">
        <v>743</v>
      </c>
      <c r="AA102" s="367"/>
      <c r="AB102" s="367"/>
      <c r="AC102" s="367"/>
      <c r="AD102" s="72"/>
    </row>
    <row r="103" spans="1:30" s="71" customFormat="1" ht="14.1" customHeight="1">
      <c r="A103" s="165" t="s">
        <v>1318</v>
      </c>
      <c r="B103" s="552" t="s">
        <v>1394</v>
      </c>
      <c r="C103" s="552"/>
      <c r="D103" s="552"/>
      <c r="E103" s="552"/>
      <c r="F103" s="363" t="s">
        <v>143</v>
      </c>
      <c r="G103" s="363"/>
      <c r="H103" s="363"/>
      <c r="I103" s="363"/>
      <c r="J103" s="363"/>
      <c r="K103" s="347">
        <v>16</v>
      </c>
      <c r="L103" s="347"/>
      <c r="M103" s="347"/>
      <c r="N103" s="347"/>
      <c r="O103" s="347"/>
      <c r="P103" s="347"/>
      <c r="Q103" s="348"/>
      <c r="R103" s="344" t="s">
        <v>322</v>
      </c>
      <c r="S103" s="345"/>
      <c r="T103" s="345"/>
      <c r="U103" s="345"/>
      <c r="V103" s="345"/>
      <c r="W103" s="553">
        <v>1404.5</v>
      </c>
      <c r="X103" s="554"/>
      <c r="Y103" s="555"/>
      <c r="Z103" s="367" t="s">
        <v>743</v>
      </c>
      <c r="AA103" s="367"/>
      <c r="AB103" s="367"/>
      <c r="AC103" s="367"/>
      <c r="AD103" s="72"/>
    </row>
    <row r="104" spans="1:30" s="151" customFormat="1" ht="14.1" customHeight="1">
      <c r="A104" s="165" t="s">
        <v>1319</v>
      </c>
      <c r="B104" s="552" t="s">
        <v>1394</v>
      </c>
      <c r="C104" s="552"/>
      <c r="D104" s="552"/>
      <c r="E104" s="552"/>
      <c r="F104" s="363" t="s">
        <v>143</v>
      </c>
      <c r="G104" s="363"/>
      <c r="H104" s="363"/>
      <c r="I104" s="363"/>
      <c r="J104" s="363"/>
      <c r="K104" s="347">
        <v>16</v>
      </c>
      <c r="L104" s="347"/>
      <c r="M104" s="347"/>
      <c r="N104" s="347"/>
      <c r="O104" s="347"/>
      <c r="P104" s="347"/>
      <c r="Q104" s="348"/>
      <c r="R104" s="344" t="s">
        <v>323</v>
      </c>
      <c r="S104" s="345"/>
      <c r="T104" s="345"/>
      <c r="U104" s="345"/>
      <c r="V104" s="345"/>
      <c r="W104" s="553">
        <v>1905.79</v>
      </c>
      <c r="X104" s="554"/>
      <c r="Y104" s="555"/>
      <c r="Z104" s="367" t="s">
        <v>743</v>
      </c>
      <c r="AA104" s="367"/>
      <c r="AB104" s="367"/>
      <c r="AC104" s="367"/>
      <c r="AD104" s="152"/>
    </row>
    <row r="105" spans="1:30" s="149" customFormat="1" ht="14.1" customHeight="1">
      <c r="A105" s="558" t="s">
        <v>1406</v>
      </c>
      <c r="B105" s="559"/>
      <c r="C105" s="559"/>
      <c r="D105" s="559"/>
      <c r="E105" s="559"/>
      <c r="F105" s="559"/>
      <c r="G105" s="559"/>
      <c r="H105" s="559"/>
      <c r="I105" s="559"/>
      <c r="J105" s="559"/>
      <c r="K105" s="559"/>
      <c r="L105" s="559"/>
      <c r="M105" s="559"/>
      <c r="N105" s="559"/>
      <c r="O105" s="559"/>
      <c r="P105" s="559"/>
      <c r="Q105" s="559"/>
      <c r="R105" s="559"/>
      <c r="S105" s="559"/>
      <c r="T105" s="559"/>
      <c r="U105" s="559"/>
      <c r="V105" s="559"/>
      <c r="W105" s="559"/>
      <c r="X105" s="559"/>
      <c r="Y105" s="559"/>
      <c r="Z105" s="559"/>
      <c r="AA105" s="559"/>
      <c r="AB105" s="559"/>
      <c r="AC105" s="560"/>
      <c r="AD105" s="150"/>
    </row>
    <row r="106" spans="1:30" s="149" customFormat="1" ht="14.1" customHeight="1">
      <c r="A106" s="165" t="s">
        <v>1320</v>
      </c>
      <c r="B106" s="552" t="s">
        <v>1394</v>
      </c>
      <c r="C106" s="552"/>
      <c r="D106" s="552"/>
      <c r="E106" s="552"/>
      <c r="F106" s="363" t="s">
        <v>143</v>
      </c>
      <c r="G106" s="363"/>
      <c r="H106" s="363"/>
      <c r="I106" s="363"/>
      <c r="J106" s="363" t="s">
        <v>117</v>
      </c>
      <c r="K106" s="347">
        <v>16</v>
      </c>
      <c r="L106" s="347"/>
      <c r="M106" s="347"/>
      <c r="N106" s="347"/>
      <c r="O106" s="347"/>
      <c r="P106" s="347"/>
      <c r="Q106" s="348"/>
      <c r="R106" s="344" t="s">
        <v>316</v>
      </c>
      <c r="S106" s="345"/>
      <c r="T106" s="345"/>
      <c r="U106" s="345"/>
      <c r="V106" s="345"/>
      <c r="W106" s="553">
        <v>435.92</v>
      </c>
      <c r="X106" s="554"/>
      <c r="Y106" s="555"/>
      <c r="Z106" s="367" t="s">
        <v>743</v>
      </c>
      <c r="AA106" s="367"/>
      <c r="AB106" s="367"/>
      <c r="AC106" s="367"/>
      <c r="AD106" s="150"/>
    </row>
    <row r="107" spans="1:30" s="149" customFormat="1" ht="14.1" customHeight="1">
      <c r="A107" s="165" t="s">
        <v>1321</v>
      </c>
      <c r="B107" s="552" t="s">
        <v>1394</v>
      </c>
      <c r="C107" s="552"/>
      <c r="D107" s="552"/>
      <c r="E107" s="552"/>
      <c r="F107" s="363" t="s">
        <v>143</v>
      </c>
      <c r="G107" s="363"/>
      <c r="H107" s="363"/>
      <c r="I107" s="363"/>
      <c r="J107" s="363"/>
      <c r="K107" s="347">
        <v>16</v>
      </c>
      <c r="L107" s="347"/>
      <c r="M107" s="347"/>
      <c r="N107" s="347"/>
      <c r="O107" s="347"/>
      <c r="P107" s="347"/>
      <c r="Q107" s="348"/>
      <c r="R107" s="344" t="s">
        <v>317</v>
      </c>
      <c r="S107" s="345"/>
      <c r="T107" s="345"/>
      <c r="U107" s="345"/>
      <c r="V107" s="345"/>
      <c r="W107" s="553">
        <v>436.79</v>
      </c>
      <c r="X107" s="554"/>
      <c r="Y107" s="555"/>
      <c r="Z107" s="367" t="s">
        <v>743</v>
      </c>
      <c r="AA107" s="367"/>
      <c r="AB107" s="367"/>
      <c r="AC107" s="551"/>
      <c r="AD107" s="150"/>
    </row>
    <row r="108" spans="1:30" s="149" customFormat="1" ht="14.1" customHeight="1">
      <c r="A108" s="165" t="s">
        <v>1322</v>
      </c>
      <c r="B108" s="552" t="s">
        <v>1394</v>
      </c>
      <c r="C108" s="552"/>
      <c r="D108" s="552"/>
      <c r="E108" s="552"/>
      <c r="F108" s="363" t="s">
        <v>143</v>
      </c>
      <c r="G108" s="363"/>
      <c r="H108" s="363"/>
      <c r="I108" s="363"/>
      <c r="J108" s="363"/>
      <c r="K108" s="347">
        <v>16</v>
      </c>
      <c r="L108" s="347"/>
      <c r="M108" s="347"/>
      <c r="N108" s="347"/>
      <c r="O108" s="347"/>
      <c r="P108" s="347"/>
      <c r="Q108" s="348"/>
      <c r="R108" s="344" t="s">
        <v>318</v>
      </c>
      <c r="S108" s="345"/>
      <c r="T108" s="345"/>
      <c r="U108" s="345"/>
      <c r="V108" s="345"/>
      <c r="W108" s="553">
        <v>536.19000000000005</v>
      </c>
      <c r="X108" s="554"/>
      <c r="Y108" s="555"/>
      <c r="Z108" s="367" t="s">
        <v>743</v>
      </c>
      <c r="AA108" s="367"/>
      <c r="AB108" s="367"/>
      <c r="AC108" s="551"/>
      <c r="AD108" s="150"/>
    </row>
    <row r="109" spans="1:30" s="149" customFormat="1" ht="14.1" customHeight="1">
      <c r="A109" s="165" t="s">
        <v>1323</v>
      </c>
      <c r="B109" s="552" t="s">
        <v>1394</v>
      </c>
      <c r="C109" s="552"/>
      <c r="D109" s="552"/>
      <c r="E109" s="552"/>
      <c r="F109" s="363" t="s">
        <v>143</v>
      </c>
      <c r="G109" s="363"/>
      <c r="H109" s="363"/>
      <c r="I109" s="363"/>
      <c r="J109" s="363"/>
      <c r="K109" s="347">
        <v>16</v>
      </c>
      <c r="L109" s="347"/>
      <c r="M109" s="347"/>
      <c r="N109" s="347"/>
      <c r="O109" s="347"/>
      <c r="P109" s="347"/>
      <c r="Q109" s="348"/>
      <c r="R109" s="344" t="s">
        <v>319</v>
      </c>
      <c r="S109" s="345"/>
      <c r="T109" s="345"/>
      <c r="U109" s="345"/>
      <c r="V109" s="345"/>
      <c r="W109" s="553">
        <v>653.23</v>
      </c>
      <c r="X109" s="554"/>
      <c r="Y109" s="555"/>
      <c r="Z109" s="367" t="s">
        <v>743</v>
      </c>
      <c r="AA109" s="367"/>
      <c r="AB109" s="367"/>
      <c r="AC109" s="551"/>
      <c r="AD109" s="150"/>
    </row>
    <row r="110" spans="1:30" s="149" customFormat="1" ht="14.1" customHeight="1">
      <c r="A110" s="165" t="s">
        <v>1324</v>
      </c>
      <c r="B110" s="552" t="s">
        <v>1394</v>
      </c>
      <c r="C110" s="552"/>
      <c r="D110" s="552"/>
      <c r="E110" s="552"/>
      <c r="F110" s="363" t="s">
        <v>143</v>
      </c>
      <c r="G110" s="363"/>
      <c r="H110" s="363"/>
      <c r="I110" s="363"/>
      <c r="J110" s="363"/>
      <c r="K110" s="347">
        <v>16</v>
      </c>
      <c r="L110" s="347"/>
      <c r="M110" s="347"/>
      <c r="N110" s="347"/>
      <c r="O110" s="347"/>
      <c r="P110" s="347"/>
      <c r="Q110" s="348"/>
      <c r="R110" s="344" t="s">
        <v>320</v>
      </c>
      <c r="S110" s="345"/>
      <c r="T110" s="345"/>
      <c r="U110" s="345"/>
      <c r="V110" s="345"/>
      <c r="W110" s="553">
        <v>713.25</v>
      </c>
      <c r="X110" s="554"/>
      <c r="Y110" s="555"/>
      <c r="Z110" s="367" t="s">
        <v>743</v>
      </c>
      <c r="AA110" s="367"/>
      <c r="AB110" s="367"/>
      <c r="AC110" s="551"/>
      <c r="AD110" s="150"/>
    </row>
    <row r="111" spans="1:30" s="151" customFormat="1" ht="14.1" customHeight="1">
      <c r="A111" s="165" t="s">
        <v>1325</v>
      </c>
      <c r="B111" s="552" t="s">
        <v>1394</v>
      </c>
      <c r="C111" s="552"/>
      <c r="D111" s="552"/>
      <c r="E111" s="552"/>
      <c r="F111" s="363" t="s">
        <v>143</v>
      </c>
      <c r="G111" s="363"/>
      <c r="H111" s="363"/>
      <c r="I111" s="363"/>
      <c r="J111" s="363"/>
      <c r="K111" s="347">
        <v>16</v>
      </c>
      <c r="L111" s="347"/>
      <c r="M111" s="347"/>
      <c r="N111" s="347"/>
      <c r="O111" s="347"/>
      <c r="P111" s="347"/>
      <c r="Q111" s="348"/>
      <c r="R111" s="344" t="s">
        <v>321</v>
      </c>
      <c r="S111" s="345"/>
      <c r="T111" s="345"/>
      <c r="U111" s="345"/>
      <c r="V111" s="345"/>
      <c r="W111" s="553">
        <v>1155.92</v>
      </c>
      <c r="X111" s="554"/>
      <c r="Y111" s="555"/>
      <c r="Z111" s="367" t="s">
        <v>743</v>
      </c>
      <c r="AA111" s="367"/>
      <c r="AB111" s="367"/>
      <c r="AC111" s="551"/>
      <c r="AD111" s="152"/>
    </row>
    <row r="112" spans="1:30" s="151" customFormat="1" ht="14.1" customHeight="1">
      <c r="A112" s="165" t="s">
        <v>1326</v>
      </c>
      <c r="B112" s="552" t="s">
        <v>1394</v>
      </c>
      <c r="C112" s="552"/>
      <c r="D112" s="552"/>
      <c r="E112" s="552"/>
      <c r="F112" s="363" t="s">
        <v>143</v>
      </c>
      <c r="G112" s="363"/>
      <c r="H112" s="363"/>
      <c r="I112" s="363"/>
      <c r="J112" s="363"/>
      <c r="K112" s="347">
        <v>16</v>
      </c>
      <c r="L112" s="347"/>
      <c r="M112" s="347"/>
      <c r="N112" s="347"/>
      <c r="O112" s="347"/>
      <c r="P112" s="347"/>
      <c r="Q112" s="348"/>
      <c r="R112" s="344" t="s">
        <v>322</v>
      </c>
      <c r="S112" s="345"/>
      <c r="T112" s="345"/>
      <c r="U112" s="345"/>
      <c r="V112" s="345"/>
      <c r="W112" s="553">
        <v>1474.76</v>
      </c>
      <c r="X112" s="554"/>
      <c r="Y112" s="555"/>
      <c r="Z112" s="367" t="s">
        <v>743</v>
      </c>
      <c r="AA112" s="367"/>
      <c r="AB112" s="367"/>
      <c r="AC112" s="551"/>
      <c r="AD112" s="152"/>
    </row>
    <row r="113" spans="1:36" s="151" customFormat="1" ht="14.1" customHeight="1">
      <c r="A113" s="165" t="s">
        <v>1327</v>
      </c>
      <c r="B113" s="552" t="s">
        <v>1394</v>
      </c>
      <c r="C113" s="552"/>
      <c r="D113" s="552"/>
      <c r="E113" s="552"/>
      <c r="F113" s="363" t="s">
        <v>143</v>
      </c>
      <c r="G113" s="363"/>
      <c r="H113" s="363"/>
      <c r="I113" s="363"/>
      <c r="J113" s="363"/>
      <c r="K113" s="347">
        <v>16</v>
      </c>
      <c r="L113" s="347"/>
      <c r="M113" s="347"/>
      <c r="N113" s="347"/>
      <c r="O113" s="347"/>
      <c r="P113" s="347"/>
      <c r="Q113" s="348"/>
      <c r="R113" s="344" t="s">
        <v>323</v>
      </c>
      <c r="S113" s="345"/>
      <c r="T113" s="345"/>
      <c r="U113" s="345"/>
      <c r="V113" s="345"/>
      <c r="W113" s="553">
        <v>2001.07</v>
      </c>
      <c r="X113" s="554"/>
      <c r="Y113" s="555"/>
      <c r="Z113" s="367" t="s">
        <v>743</v>
      </c>
      <c r="AA113" s="367"/>
      <c r="AB113" s="367"/>
      <c r="AC113" s="551"/>
      <c r="AD113" s="152"/>
    </row>
    <row r="114" spans="1:36" s="30" customFormat="1" ht="14.1" customHeight="1">
      <c r="A114" s="558" t="s">
        <v>1407</v>
      </c>
      <c r="B114" s="559"/>
      <c r="C114" s="559"/>
      <c r="D114" s="559"/>
      <c r="E114" s="559"/>
      <c r="F114" s="559"/>
      <c r="G114" s="559"/>
      <c r="H114" s="559"/>
      <c r="I114" s="559"/>
      <c r="J114" s="559"/>
      <c r="K114" s="559"/>
      <c r="L114" s="559"/>
      <c r="M114" s="559"/>
      <c r="N114" s="559"/>
      <c r="O114" s="559"/>
      <c r="P114" s="559"/>
      <c r="Q114" s="559"/>
      <c r="R114" s="559"/>
      <c r="S114" s="559"/>
      <c r="T114" s="559"/>
      <c r="U114" s="559"/>
      <c r="V114" s="559"/>
      <c r="W114" s="559"/>
      <c r="X114" s="559"/>
      <c r="Y114" s="559"/>
      <c r="Z114" s="559"/>
      <c r="AA114" s="559"/>
      <c r="AB114" s="559"/>
      <c r="AC114" s="560"/>
      <c r="AD114" s="615"/>
      <c r="AE114" s="616"/>
      <c r="AF114" s="616"/>
      <c r="AG114" s="616"/>
      <c r="AH114" s="616"/>
      <c r="AI114" s="616"/>
      <c r="AJ114" s="616"/>
    </row>
    <row r="115" spans="1:36" s="151" customFormat="1" ht="12.75" customHeight="1">
      <c r="A115" s="165" t="s">
        <v>1328</v>
      </c>
      <c r="B115" s="572" t="s">
        <v>1395</v>
      </c>
      <c r="C115" s="572"/>
      <c r="D115" s="572"/>
      <c r="E115" s="572"/>
      <c r="F115" s="333" t="s">
        <v>119</v>
      </c>
      <c r="G115" s="333"/>
      <c r="H115" s="333"/>
      <c r="I115" s="333"/>
      <c r="J115" s="333" t="s">
        <v>107</v>
      </c>
      <c r="K115" s="301">
        <v>40</v>
      </c>
      <c r="L115" s="301"/>
      <c r="M115" s="301"/>
      <c r="N115" s="301"/>
      <c r="O115" s="301"/>
      <c r="P115" s="301"/>
      <c r="Q115" s="353"/>
      <c r="R115" s="268" t="s">
        <v>316</v>
      </c>
      <c r="S115" s="267"/>
      <c r="T115" s="267"/>
      <c r="U115" s="267"/>
      <c r="V115" s="269"/>
      <c r="W115" s="254">
        <v>686.93</v>
      </c>
      <c r="X115" s="255"/>
      <c r="Y115" s="429"/>
      <c r="Z115" s="612" t="s">
        <v>743</v>
      </c>
      <c r="AA115" s="613"/>
      <c r="AB115" s="613"/>
      <c r="AC115" s="613"/>
    </row>
    <row r="116" spans="1:36" s="151" customFormat="1" ht="12.75" customHeight="1">
      <c r="A116" s="165" t="s">
        <v>1329</v>
      </c>
      <c r="B116" s="572" t="s">
        <v>1395</v>
      </c>
      <c r="C116" s="572"/>
      <c r="D116" s="572"/>
      <c r="E116" s="572"/>
      <c r="F116" s="333" t="s">
        <v>119</v>
      </c>
      <c r="G116" s="333"/>
      <c r="H116" s="333"/>
      <c r="I116" s="333"/>
      <c r="J116" s="333"/>
      <c r="K116" s="301">
        <v>40</v>
      </c>
      <c r="L116" s="301"/>
      <c r="M116" s="301"/>
      <c r="N116" s="301"/>
      <c r="O116" s="301"/>
      <c r="P116" s="301"/>
      <c r="Q116" s="353"/>
      <c r="R116" s="268" t="s">
        <v>317</v>
      </c>
      <c r="S116" s="267"/>
      <c r="T116" s="267"/>
      <c r="U116" s="267"/>
      <c r="V116" s="269"/>
      <c r="W116" s="254">
        <v>694.88</v>
      </c>
      <c r="X116" s="255"/>
      <c r="Y116" s="429"/>
      <c r="Z116" s="612" t="s">
        <v>743</v>
      </c>
      <c r="AA116" s="613"/>
      <c r="AB116" s="613"/>
      <c r="AC116" s="613"/>
    </row>
    <row r="117" spans="1:36" s="151" customFormat="1" ht="12.75" customHeight="1">
      <c r="A117" s="165" t="s">
        <v>1330</v>
      </c>
      <c r="B117" s="572" t="s">
        <v>1395</v>
      </c>
      <c r="C117" s="572"/>
      <c r="D117" s="572"/>
      <c r="E117" s="572"/>
      <c r="F117" s="333" t="s">
        <v>119</v>
      </c>
      <c r="G117" s="333"/>
      <c r="H117" s="333"/>
      <c r="I117" s="333"/>
      <c r="J117" s="333"/>
      <c r="K117" s="301">
        <v>40</v>
      </c>
      <c r="L117" s="301"/>
      <c r="M117" s="301"/>
      <c r="N117" s="301"/>
      <c r="O117" s="301"/>
      <c r="P117" s="301"/>
      <c r="Q117" s="353"/>
      <c r="R117" s="268" t="s">
        <v>318</v>
      </c>
      <c r="S117" s="267"/>
      <c r="T117" s="267"/>
      <c r="U117" s="267"/>
      <c r="V117" s="269"/>
      <c r="W117" s="254">
        <v>829.4</v>
      </c>
      <c r="X117" s="255"/>
      <c r="Y117" s="429"/>
      <c r="Z117" s="612" t="s">
        <v>743</v>
      </c>
      <c r="AA117" s="613"/>
      <c r="AB117" s="613"/>
      <c r="AC117" s="613"/>
    </row>
    <row r="118" spans="1:36" s="151" customFormat="1" ht="12.75" customHeight="1">
      <c r="A118" s="165" t="s">
        <v>1331</v>
      </c>
      <c r="B118" s="572" t="s">
        <v>1395</v>
      </c>
      <c r="C118" s="572"/>
      <c r="D118" s="572"/>
      <c r="E118" s="572"/>
      <c r="F118" s="333" t="s">
        <v>119</v>
      </c>
      <c r="G118" s="333"/>
      <c r="H118" s="333"/>
      <c r="I118" s="333"/>
      <c r="J118" s="333"/>
      <c r="K118" s="301">
        <v>40</v>
      </c>
      <c r="L118" s="301"/>
      <c r="M118" s="301"/>
      <c r="N118" s="301"/>
      <c r="O118" s="301"/>
      <c r="P118" s="301"/>
      <c r="Q118" s="353"/>
      <c r="R118" s="268" t="s">
        <v>319</v>
      </c>
      <c r="S118" s="267"/>
      <c r="T118" s="267"/>
      <c r="U118" s="267"/>
      <c r="V118" s="269"/>
      <c r="W118" s="254">
        <v>989.18</v>
      </c>
      <c r="X118" s="255"/>
      <c r="Y118" s="429"/>
      <c r="Z118" s="612" t="s">
        <v>743</v>
      </c>
      <c r="AA118" s="613"/>
      <c r="AB118" s="613"/>
      <c r="AC118" s="613"/>
    </row>
    <row r="119" spans="1:36" s="151" customFormat="1" ht="12.75" customHeight="1">
      <c r="A119" s="165" t="s">
        <v>1332</v>
      </c>
      <c r="B119" s="572" t="s">
        <v>1395</v>
      </c>
      <c r="C119" s="572"/>
      <c r="D119" s="572"/>
      <c r="E119" s="572"/>
      <c r="F119" s="333" t="s">
        <v>119</v>
      </c>
      <c r="G119" s="333"/>
      <c r="H119" s="333"/>
      <c r="I119" s="333"/>
      <c r="J119" s="333"/>
      <c r="K119" s="301">
        <v>40</v>
      </c>
      <c r="L119" s="301"/>
      <c r="M119" s="301"/>
      <c r="N119" s="301"/>
      <c r="O119" s="301"/>
      <c r="P119" s="301"/>
      <c r="Q119" s="353"/>
      <c r="R119" s="268" t="s">
        <v>320</v>
      </c>
      <c r="S119" s="267"/>
      <c r="T119" s="267"/>
      <c r="U119" s="267"/>
      <c r="V119" s="269"/>
      <c r="W119" s="254">
        <v>1259.6400000000001</v>
      </c>
      <c r="X119" s="255"/>
      <c r="Y119" s="429"/>
      <c r="Z119" s="612" t="s">
        <v>743</v>
      </c>
      <c r="AA119" s="613"/>
      <c r="AB119" s="613"/>
      <c r="AC119" s="613"/>
    </row>
    <row r="120" spans="1:36" s="151" customFormat="1" ht="12.75" customHeight="1">
      <c r="A120" s="165" t="s">
        <v>1333</v>
      </c>
      <c r="B120" s="572" t="s">
        <v>1395</v>
      </c>
      <c r="C120" s="572"/>
      <c r="D120" s="572"/>
      <c r="E120" s="572"/>
      <c r="F120" s="333" t="s">
        <v>119</v>
      </c>
      <c r="G120" s="333"/>
      <c r="H120" s="333"/>
      <c r="I120" s="333"/>
      <c r="J120" s="333"/>
      <c r="K120" s="301">
        <v>40</v>
      </c>
      <c r="L120" s="301"/>
      <c r="M120" s="301"/>
      <c r="N120" s="301"/>
      <c r="O120" s="301"/>
      <c r="P120" s="301"/>
      <c r="Q120" s="353"/>
      <c r="R120" s="268" t="s">
        <v>321</v>
      </c>
      <c r="S120" s="267"/>
      <c r="T120" s="267"/>
      <c r="U120" s="267"/>
      <c r="V120" s="269"/>
      <c r="W120" s="254">
        <v>1716.86</v>
      </c>
      <c r="X120" s="255"/>
      <c r="Y120" s="429"/>
      <c r="Z120" s="612" t="s">
        <v>743</v>
      </c>
      <c r="AA120" s="613"/>
      <c r="AB120" s="613"/>
      <c r="AC120" s="613"/>
    </row>
    <row r="121" spans="1:36" s="71" customFormat="1" ht="12.75" customHeight="1">
      <c r="A121" s="165" t="s">
        <v>1334</v>
      </c>
      <c r="B121" s="572" t="s">
        <v>1395</v>
      </c>
      <c r="C121" s="572"/>
      <c r="D121" s="572"/>
      <c r="E121" s="572"/>
      <c r="F121" s="333" t="s">
        <v>119</v>
      </c>
      <c r="G121" s="333"/>
      <c r="H121" s="333"/>
      <c r="I121" s="333"/>
      <c r="J121" s="333"/>
      <c r="K121" s="301">
        <v>40</v>
      </c>
      <c r="L121" s="301"/>
      <c r="M121" s="301"/>
      <c r="N121" s="301"/>
      <c r="O121" s="301"/>
      <c r="P121" s="301"/>
      <c r="Q121" s="353"/>
      <c r="R121" s="268" t="s">
        <v>322</v>
      </c>
      <c r="S121" s="267"/>
      <c r="T121" s="267"/>
      <c r="U121" s="267"/>
      <c r="V121" s="269"/>
      <c r="W121" s="254">
        <v>2205.31</v>
      </c>
      <c r="X121" s="255"/>
      <c r="Y121" s="429"/>
      <c r="Z121" s="612" t="s">
        <v>743</v>
      </c>
      <c r="AA121" s="613"/>
      <c r="AB121" s="613"/>
      <c r="AC121" s="613"/>
    </row>
    <row r="122" spans="1:36" s="71" customFormat="1" ht="14.1" customHeight="1">
      <c r="A122" s="165" t="s">
        <v>1335</v>
      </c>
      <c r="B122" s="572" t="s">
        <v>1395</v>
      </c>
      <c r="C122" s="572"/>
      <c r="D122" s="572"/>
      <c r="E122" s="572"/>
      <c r="F122" s="333" t="s">
        <v>119</v>
      </c>
      <c r="G122" s="333"/>
      <c r="H122" s="333"/>
      <c r="I122" s="333"/>
      <c r="J122" s="333"/>
      <c r="K122" s="301">
        <v>40</v>
      </c>
      <c r="L122" s="301"/>
      <c r="M122" s="301"/>
      <c r="N122" s="301"/>
      <c r="O122" s="301"/>
      <c r="P122" s="301"/>
      <c r="Q122" s="353"/>
      <c r="R122" s="268" t="s">
        <v>323</v>
      </c>
      <c r="S122" s="267"/>
      <c r="T122" s="267"/>
      <c r="U122" s="267"/>
      <c r="V122" s="269"/>
      <c r="W122" s="254">
        <v>3043.44</v>
      </c>
      <c r="X122" s="255"/>
      <c r="Y122" s="429"/>
      <c r="Z122" s="612" t="s">
        <v>743</v>
      </c>
      <c r="AA122" s="613"/>
      <c r="AB122" s="613"/>
      <c r="AC122" s="613"/>
    </row>
    <row r="123" spans="1:36" s="71" customFormat="1" ht="14.1" customHeight="1">
      <c r="A123" s="165" t="s">
        <v>1336</v>
      </c>
      <c r="B123" s="572" t="s">
        <v>1395</v>
      </c>
      <c r="C123" s="572"/>
      <c r="D123" s="572"/>
      <c r="E123" s="572"/>
      <c r="F123" s="333" t="s">
        <v>119</v>
      </c>
      <c r="G123" s="333"/>
      <c r="H123" s="333"/>
      <c r="I123" s="333"/>
      <c r="J123" s="333"/>
      <c r="K123" s="301">
        <v>40</v>
      </c>
      <c r="L123" s="301"/>
      <c r="M123" s="301"/>
      <c r="N123" s="301"/>
      <c r="O123" s="301"/>
      <c r="P123" s="301"/>
      <c r="Q123" s="353"/>
      <c r="R123" s="268" t="s">
        <v>324</v>
      </c>
      <c r="S123" s="267"/>
      <c r="T123" s="267"/>
      <c r="U123" s="267"/>
      <c r="V123" s="269"/>
      <c r="W123" s="254">
        <v>3895.54</v>
      </c>
      <c r="X123" s="255"/>
      <c r="Y123" s="429"/>
      <c r="Z123" s="612" t="s">
        <v>743</v>
      </c>
      <c r="AA123" s="613"/>
      <c r="AB123" s="613"/>
      <c r="AC123" s="613"/>
    </row>
    <row r="124" spans="1:36" s="71" customFormat="1" ht="14.1" customHeight="1">
      <c r="A124" s="165" t="s">
        <v>1337</v>
      </c>
      <c r="B124" s="572" t="s">
        <v>1395</v>
      </c>
      <c r="C124" s="572"/>
      <c r="D124" s="572"/>
      <c r="E124" s="572"/>
      <c r="F124" s="333" t="s">
        <v>119</v>
      </c>
      <c r="G124" s="333"/>
      <c r="H124" s="333"/>
      <c r="I124" s="333"/>
      <c r="J124" s="333"/>
      <c r="K124" s="301">
        <v>40</v>
      </c>
      <c r="L124" s="301"/>
      <c r="M124" s="301"/>
      <c r="N124" s="301"/>
      <c r="O124" s="301"/>
      <c r="P124" s="301"/>
      <c r="Q124" s="353"/>
      <c r="R124" s="268" t="s">
        <v>325</v>
      </c>
      <c r="S124" s="267"/>
      <c r="T124" s="267"/>
      <c r="U124" s="267"/>
      <c r="V124" s="269"/>
      <c r="W124" s="254">
        <v>5726.44</v>
      </c>
      <c r="X124" s="255"/>
      <c r="Y124" s="429"/>
      <c r="Z124" s="612" t="s">
        <v>743</v>
      </c>
      <c r="AA124" s="613"/>
      <c r="AB124" s="613"/>
      <c r="AC124" s="613"/>
    </row>
    <row r="125" spans="1:36" s="71" customFormat="1" ht="14.1" customHeight="1">
      <c r="A125" s="166" t="s">
        <v>1338</v>
      </c>
      <c r="B125" s="606" t="s">
        <v>1395</v>
      </c>
      <c r="C125" s="606"/>
      <c r="D125" s="606"/>
      <c r="E125" s="606"/>
      <c r="F125" s="402" t="s">
        <v>119</v>
      </c>
      <c r="G125" s="402"/>
      <c r="H125" s="402"/>
      <c r="I125" s="402"/>
      <c r="J125" s="333"/>
      <c r="K125" s="303">
        <v>40</v>
      </c>
      <c r="L125" s="303"/>
      <c r="M125" s="303"/>
      <c r="N125" s="303"/>
      <c r="O125" s="303"/>
      <c r="P125" s="303"/>
      <c r="Q125" s="608"/>
      <c r="R125" s="294" t="s">
        <v>327</v>
      </c>
      <c r="S125" s="295"/>
      <c r="T125" s="295"/>
      <c r="U125" s="295"/>
      <c r="V125" s="296"/>
      <c r="W125" s="463">
        <v>11620.43</v>
      </c>
      <c r="X125" s="464"/>
      <c r="Y125" s="614"/>
      <c r="Z125" s="612" t="s">
        <v>743</v>
      </c>
      <c r="AA125" s="613"/>
      <c r="AB125" s="613"/>
      <c r="AC125" s="613"/>
    </row>
    <row r="126" spans="1:36" s="71" customFormat="1" ht="14.1" customHeight="1">
      <c r="A126" s="597" t="s">
        <v>1408</v>
      </c>
      <c r="B126" s="598"/>
      <c r="C126" s="598"/>
      <c r="D126" s="598"/>
      <c r="E126" s="598"/>
      <c r="F126" s="598"/>
      <c r="G126" s="598"/>
      <c r="H126" s="598"/>
      <c r="I126" s="598"/>
      <c r="J126" s="598"/>
      <c r="K126" s="598"/>
      <c r="L126" s="598"/>
      <c r="M126" s="598"/>
      <c r="N126" s="598"/>
      <c r="O126" s="598"/>
      <c r="P126" s="598"/>
      <c r="Q126" s="598"/>
      <c r="R126" s="598"/>
      <c r="S126" s="598"/>
      <c r="T126" s="598"/>
      <c r="U126" s="598"/>
      <c r="V126" s="598"/>
      <c r="W126" s="598"/>
      <c r="X126" s="598"/>
      <c r="Y126" s="598"/>
      <c r="Z126" s="598"/>
      <c r="AA126" s="598"/>
      <c r="AB126" s="598"/>
      <c r="AC126" s="599"/>
    </row>
    <row r="127" spans="1:36" s="71" customFormat="1" ht="14.1" customHeight="1">
      <c r="A127" s="167" t="s">
        <v>1339</v>
      </c>
      <c r="B127" s="620" t="s">
        <v>1395</v>
      </c>
      <c r="C127" s="620"/>
      <c r="D127" s="620"/>
      <c r="E127" s="620"/>
      <c r="F127" s="624" t="s">
        <v>119</v>
      </c>
      <c r="G127" s="624"/>
      <c r="H127" s="624"/>
      <c r="I127" s="624"/>
      <c r="J127" s="623" t="s">
        <v>107</v>
      </c>
      <c r="K127" s="306">
        <v>40</v>
      </c>
      <c r="L127" s="306"/>
      <c r="M127" s="306"/>
      <c r="N127" s="306"/>
      <c r="O127" s="306"/>
      <c r="P127" s="306"/>
      <c r="Q127" s="621"/>
      <c r="R127" s="622" t="s">
        <v>316</v>
      </c>
      <c r="S127" s="622"/>
      <c r="T127" s="622"/>
      <c r="U127" s="622"/>
      <c r="V127" s="622"/>
      <c r="W127" s="553">
        <v>652.94000000000005</v>
      </c>
      <c r="X127" s="554"/>
      <c r="Y127" s="555"/>
      <c r="Z127" s="600" t="s">
        <v>743</v>
      </c>
      <c r="AA127" s="601"/>
      <c r="AB127" s="601"/>
      <c r="AC127" s="602"/>
    </row>
    <row r="128" spans="1:36" s="71" customFormat="1" ht="14.1" customHeight="1">
      <c r="A128" s="165" t="s">
        <v>1340</v>
      </c>
      <c r="B128" s="572" t="s">
        <v>1395</v>
      </c>
      <c r="C128" s="572"/>
      <c r="D128" s="572"/>
      <c r="E128" s="572"/>
      <c r="F128" s="363" t="s">
        <v>119</v>
      </c>
      <c r="G128" s="363"/>
      <c r="H128" s="363"/>
      <c r="I128" s="363"/>
      <c r="J128" s="623"/>
      <c r="K128" s="301">
        <v>41</v>
      </c>
      <c r="L128" s="301"/>
      <c r="M128" s="301"/>
      <c r="N128" s="301"/>
      <c r="O128" s="301"/>
      <c r="P128" s="301"/>
      <c r="Q128" s="353"/>
      <c r="R128" s="265" t="s">
        <v>317</v>
      </c>
      <c r="S128" s="266"/>
      <c r="T128" s="266"/>
      <c r="U128" s="266"/>
      <c r="V128" s="281"/>
      <c r="W128" s="617">
        <v>654.21</v>
      </c>
      <c r="X128" s="618"/>
      <c r="Y128" s="619"/>
      <c r="Z128" s="600" t="s">
        <v>743</v>
      </c>
      <c r="AA128" s="601"/>
      <c r="AB128" s="601"/>
      <c r="AC128" s="602"/>
    </row>
    <row r="129" spans="1:29" s="71" customFormat="1" ht="14.1" customHeight="1">
      <c r="A129" s="165" t="s">
        <v>1341</v>
      </c>
      <c r="B129" s="572" t="s">
        <v>1395</v>
      </c>
      <c r="C129" s="572"/>
      <c r="D129" s="572"/>
      <c r="E129" s="572"/>
      <c r="F129" s="363" t="s">
        <v>119</v>
      </c>
      <c r="G129" s="363"/>
      <c r="H129" s="363"/>
      <c r="I129" s="363"/>
      <c r="J129" s="623"/>
      <c r="K129" s="301">
        <v>42</v>
      </c>
      <c r="L129" s="301"/>
      <c r="M129" s="301"/>
      <c r="N129" s="301"/>
      <c r="O129" s="301"/>
      <c r="P129" s="301"/>
      <c r="Q129" s="353"/>
      <c r="R129" s="268" t="s">
        <v>318</v>
      </c>
      <c r="S129" s="267"/>
      <c r="T129" s="267"/>
      <c r="U129" s="267"/>
      <c r="V129" s="269"/>
      <c r="W129" s="349">
        <v>807.75</v>
      </c>
      <c r="X129" s="350"/>
      <c r="Y129" s="596"/>
      <c r="Z129" s="600" t="s">
        <v>743</v>
      </c>
      <c r="AA129" s="601"/>
      <c r="AB129" s="601"/>
      <c r="AC129" s="602"/>
    </row>
    <row r="130" spans="1:29" s="71" customFormat="1" ht="14.1" customHeight="1">
      <c r="A130" s="165" t="s">
        <v>1342</v>
      </c>
      <c r="B130" s="572" t="s">
        <v>1395</v>
      </c>
      <c r="C130" s="572"/>
      <c r="D130" s="572"/>
      <c r="E130" s="572"/>
      <c r="F130" s="363" t="s">
        <v>119</v>
      </c>
      <c r="G130" s="363"/>
      <c r="H130" s="363"/>
      <c r="I130" s="363"/>
      <c r="J130" s="623"/>
      <c r="K130" s="301">
        <v>43</v>
      </c>
      <c r="L130" s="301"/>
      <c r="M130" s="301"/>
      <c r="N130" s="301"/>
      <c r="O130" s="301"/>
      <c r="P130" s="301"/>
      <c r="Q130" s="353"/>
      <c r="R130" s="268" t="s">
        <v>319</v>
      </c>
      <c r="S130" s="267"/>
      <c r="T130" s="267"/>
      <c r="U130" s="267"/>
      <c r="V130" s="269"/>
      <c r="W130" s="349">
        <v>992.95</v>
      </c>
      <c r="X130" s="350"/>
      <c r="Y130" s="596"/>
      <c r="Z130" s="600" t="s">
        <v>743</v>
      </c>
      <c r="AA130" s="601"/>
      <c r="AB130" s="601"/>
      <c r="AC130" s="602"/>
    </row>
    <row r="131" spans="1:29" s="71" customFormat="1" ht="14.1" customHeight="1">
      <c r="A131" s="165" t="s">
        <v>1343</v>
      </c>
      <c r="B131" s="572" t="s">
        <v>1395</v>
      </c>
      <c r="C131" s="572"/>
      <c r="D131" s="572"/>
      <c r="E131" s="572"/>
      <c r="F131" s="363" t="s">
        <v>119</v>
      </c>
      <c r="G131" s="363"/>
      <c r="H131" s="363"/>
      <c r="I131" s="363"/>
      <c r="J131" s="623"/>
      <c r="K131" s="301">
        <v>44</v>
      </c>
      <c r="L131" s="301"/>
      <c r="M131" s="301"/>
      <c r="N131" s="301"/>
      <c r="O131" s="301"/>
      <c r="P131" s="301"/>
      <c r="Q131" s="353"/>
      <c r="R131" s="268" t="s">
        <v>320</v>
      </c>
      <c r="S131" s="267"/>
      <c r="T131" s="267"/>
      <c r="U131" s="267"/>
      <c r="V131" s="269"/>
      <c r="W131" s="349">
        <v>1253.72</v>
      </c>
      <c r="X131" s="350"/>
      <c r="Y131" s="596"/>
      <c r="Z131" s="600" t="s">
        <v>743</v>
      </c>
      <c r="AA131" s="601"/>
      <c r="AB131" s="601"/>
      <c r="AC131" s="602"/>
    </row>
    <row r="132" spans="1:29" s="71" customFormat="1" ht="14.1" customHeight="1">
      <c r="A132" s="165" t="s">
        <v>1344</v>
      </c>
      <c r="B132" s="572" t="s">
        <v>1395</v>
      </c>
      <c r="C132" s="572"/>
      <c r="D132" s="572"/>
      <c r="E132" s="572"/>
      <c r="F132" s="363" t="s">
        <v>119</v>
      </c>
      <c r="G132" s="363"/>
      <c r="H132" s="363"/>
      <c r="I132" s="363"/>
      <c r="J132" s="623"/>
      <c r="K132" s="301">
        <v>45</v>
      </c>
      <c r="L132" s="301"/>
      <c r="M132" s="301"/>
      <c r="N132" s="301"/>
      <c r="O132" s="301"/>
      <c r="P132" s="301"/>
      <c r="Q132" s="353"/>
      <c r="R132" s="268" t="s">
        <v>321</v>
      </c>
      <c r="S132" s="267"/>
      <c r="T132" s="267"/>
      <c r="U132" s="267"/>
      <c r="V132" s="269"/>
      <c r="W132" s="349">
        <v>1881.24</v>
      </c>
      <c r="X132" s="350"/>
      <c r="Y132" s="596"/>
      <c r="Z132" s="600" t="s">
        <v>743</v>
      </c>
      <c r="AA132" s="601"/>
      <c r="AB132" s="601"/>
      <c r="AC132" s="602"/>
    </row>
    <row r="133" spans="1:29" ht="12.75" customHeight="1">
      <c r="A133" s="166" t="s">
        <v>1345</v>
      </c>
      <c r="B133" s="606" t="s">
        <v>1395</v>
      </c>
      <c r="C133" s="606"/>
      <c r="D133" s="606"/>
      <c r="E133" s="606"/>
      <c r="F133" s="607" t="s">
        <v>119</v>
      </c>
      <c r="G133" s="607"/>
      <c r="H133" s="607"/>
      <c r="I133" s="607"/>
      <c r="J133" s="623"/>
      <c r="K133" s="303">
        <v>46</v>
      </c>
      <c r="L133" s="303"/>
      <c r="M133" s="303"/>
      <c r="N133" s="303"/>
      <c r="O133" s="303"/>
      <c r="P133" s="303"/>
      <c r="Q133" s="608"/>
      <c r="R133" s="294" t="s">
        <v>322</v>
      </c>
      <c r="S133" s="295"/>
      <c r="T133" s="295"/>
      <c r="U133" s="295"/>
      <c r="V133" s="296"/>
      <c r="W133" s="609">
        <v>2219.12</v>
      </c>
      <c r="X133" s="610"/>
      <c r="Y133" s="611"/>
      <c r="Z133" s="600" t="s">
        <v>743</v>
      </c>
      <c r="AA133" s="601"/>
      <c r="AB133" s="601"/>
      <c r="AC133" s="602"/>
    </row>
    <row r="134" spans="1:29">
      <c r="A134" s="597" t="s">
        <v>1409</v>
      </c>
      <c r="B134" s="598"/>
      <c r="C134" s="598"/>
      <c r="D134" s="598"/>
      <c r="E134" s="598"/>
      <c r="F134" s="598"/>
      <c r="G134" s="598"/>
      <c r="H134" s="598"/>
      <c r="I134" s="598"/>
      <c r="J134" s="598"/>
      <c r="K134" s="598"/>
      <c r="L134" s="598"/>
      <c r="M134" s="598"/>
      <c r="N134" s="598"/>
      <c r="O134" s="598"/>
      <c r="P134" s="598"/>
      <c r="Q134" s="598"/>
      <c r="R134" s="598"/>
      <c r="S134" s="598"/>
      <c r="T134" s="598"/>
      <c r="U134" s="598"/>
      <c r="V134" s="598"/>
      <c r="W134" s="598"/>
      <c r="X134" s="598"/>
      <c r="Y134" s="598"/>
      <c r="Z134" s="598"/>
      <c r="AA134" s="598"/>
      <c r="AB134" s="598"/>
      <c r="AC134" s="599"/>
    </row>
    <row r="135" spans="1:29" customFormat="1" ht="12.75" customHeight="1">
      <c r="A135" s="167" t="s">
        <v>1259</v>
      </c>
      <c r="B135" s="594" t="s">
        <v>1396</v>
      </c>
      <c r="C135" s="594"/>
      <c r="D135" s="594"/>
      <c r="E135" s="594"/>
      <c r="F135" s="595" t="s">
        <v>731</v>
      </c>
      <c r="G135" s="595"/>
      <c r="H135" s="595"/>
      <c r="I135" s="595"/>
      <c r="J135" s="589" t="s">
        <v>312</v>
      </c>
      <c r="K135" s="591">
        <v>40</v>
      </c>
      <c r="L135" s="592"/>
      <c r="M135" s="592"/>
      <c r="N135" s="592"/>
      <c r="O135" s="592"/>
      <c r="P135" s="592"/>
      <c r="Q135" s="593"/>
      <c r="R135" s="291" t="s">
        <v>732</v>
      </c>
      <c r="S135" s="292"/>
      <c r="T135" s="292"/>
      <c r="U135" s="292"/>
      <c r="V135" s="293"/>
      <c r="W135" s="603">
        <v>1929.41</v>
      </c>
      <c r="X135" s="604"/>
      <c r="Y135" s="605"/>
      <c r="Z135" s="405" t="s">
        <v>743</v>
      </c>
      <c r="AA135" s="408"/>
      <c r="AB135" s="408"/>
      <c r="AC135" s="585"/>
    </row>
    <row r="136" spans="1:29" customFormat="1" ht="12.75" customHeight="1">
      <c r="A136" s="165" t="s">
        <v>1260</v>
      </c>
      <c r="B136" s="586" t="s">
        <v>1396</v>
      </c>
      <c r="C136" s="586"/>
      <c r="D136" s="586"/>
      <c r="E136" s="586"/>
      <c r="F136" s="364" t="s">
        <v>731</v>
      </c>
      <c r="G136" s="364"/>
      <c r="H136" s="364"/>
      <c r="I136" s="364"/>
      <c r="J136" s="589"/>
      <c r="K136" s="283">
        <v>40</v>
      </c>
      <c r="L136" s="284"/>
      <c r="M136" s="284"/>
      <c r="N136" s="284"/>
      <c r="O136" s="284"/>
      <c r="P136" s="284"/>
      <c r="Q136" s="587"/>
      <c r="R136" s="272" t="s">
        <v>733</v>
      </c>
      <c r="S136" s="273"/>
      <c r="T136" s="273"/>
      <c r="U136" s="273"/>
      <c r="V136" s="278"/>
      <c r="W136" s="274">
        <v>1941.05</v>
      </c>
      <c r="X136" s="275"/>
      <c r="Y136" s="588"/>
      <c r="Z136" s="405" t="s">
        <v>743</v>
      </c>
      <c r="AA136" s="408"/>
      <c r="AB136" s="408"/>
      <c r="AC136" s="585"/>
    </row>
    <row r="137" spans="1:29" customFormat="1" ht="12.75" customHeight="1">
      <c r="A137" s="165" t="s">
        <v>1261</v>
      </c>
      <c r="B137" s="586" t="s">
        <v>1396</v>
      </c>
      <c r="C137" s="586"/>
      <c r="D137" s="586"/>
      <c r="E137" s="586"/>
      <c r="F137" s="364" t="s">
        <v>731</v>
      </c>
      <c r="G137" s="364"/>
      <c r="H137" s="364"/>
      <c r="I137" s="364"/>
      <c r="J137" s="589"/>
      <c r="K137" s="283">
        <v>40</v>
      </c>
      <c r="L137" s="284"/>
      <c r="M137" s="284"/>
      <c r="N137" s="284"/>
      <c r="O137" s="284"/>
      <c r="P137" s="284"/>
      <c r="Q137" s="587"/>
      <c r="R137" s="272" t="s">
        <v>734</v>
      </c>
      <c r="S137" s="273"/>
      <c r="T137" s="273"/>
      <c r="U137" s="273"/>
      <c r="V137" s="278"/>
      <c r="W137" s="274">
        <v>2406.38</v>
      </c>
      <c r="X137" s="275"/>
      <c r="Y137" s="588"/>
      <c r="Z137" s="405" t="s">
        <v>743</v>
      </c>
      <c r="AA137" s="408"/>
      <c r="AB137" s="408"/>
      <c r="AC137" s="585"/>
    </row>
    <row r="138" spans="1:29" customFormat="1" ht="12.75" customHeight="1">
      <c r="A138" s="165" t="s">
        <v>1262</v>
      </c>
      <c r="B138" s="586" t="s">
        <v>1396</v>
      </c>
      <c r="C138" s="586"/>
      <c r="D138" s="586"/>
      <c r="E138" s="586"/>
      <c r="F138" s="364" t="s">
        <v>731</v>
      </c>
      <c r="G138" s="364"/>
      <c r="H138" s="364"/>
      <c r="I138" s="364"/>
      <c r="J138" s="589"/>
      <c r="K138" s="283">
        <v>40</v>
      </c>
      <c r="L138" s="284"/>
      <c r="M138" s="284"/>
      <c r="N138" s="284"/>
      <c r="O138" s="284"/>
      <c r="P138" s="284"/>
      <c r="Q138" s="587"/>
      <c r="R138" s="272" t="s">
        <v>735</v>
      </c>
      <c r="S138" s="273"/>
      <c r="T138" s="273"/>
      <c r="U138" s="273"/>
      <c r="V138" s="278"/>
      <c r="W138" s="274">
        <v>2703.14</v>
      </c>
      <c r="X138" s="275"/>
      <c r="Y138" s="588"/>
      <c r="Z138" s="405" t="s">
        <v>743</v>
      </c>
      <c r="AA138" s="408"/>
      <c r="AB138" s="408"/>
      <c r="AC138" s="585"/>
    </row>
    <row r="139" spans="1:29" ht="12.75" customHeight="1">
      <c r="A139" s="165" t="s">
        <v>1263</v>
      </c>
      <c r="B139" s="586" t="s">
        <v>1396</v>
      </c>
      <c r="C139" s="586"/>
      <c r="D139" s="586"/>
      <c r="E139" s="586"/>
      <c r="F139" s="364" t="s">
        <v>731</v>
      </c>
      <c r="G139" s="364"/>
      <c r="H139" s="364"/>
      <c r="I139" s="364"/>
      <c r="J139" s="589"/>
      <c r="K139" s="283">
        <v>40</v>
      </c>
      <c r="L139" s="284"/>
      <c r="M139" s="284"/>
      <c r="N139" s="284"/>
      <c r="O139" s="284"/>
      <c r="P139" s="284"/>
      <c r="Q139" s="587"/>
      <c r="R139" s="272" t="s">
        <v>736</v>
      </c>
      <c r="S139" s="273"/>
      <c r="T139" s="273"/>
      <c r="U139" s="273"/>
      <c r="V139" s="278"/>
      <c r="W139" s="274">
        <v>2888.31</v>
      </c>
      <c r="X139" s="275"/>
      <c r="Y139" s="588"/>
      <c r="Z139" s="405" t="s">
        <v>743</v>
      </c>
      <c r="AA139" s="408"/>
      <c r="AB139" s="408"/>
      <c r="AC139" s="585"/>
    </row>
    <row r="140" spans="1:29" ht="12.75" customHeight="1">
      <c r="A140" s="165" t="s">
        <v>1264</v>
      </c>
      <c r="B140" s="586" t="s">
        <v>1396</v>
      </c>
      <c r="C140" s="586"/>
      <c r="D140" s="586"/>
      <c r="E140" s="586"/>
      <c r="F140" s="364" t="s">
        <v>731</v>
      </c>
      <c r="G140" s="364"/>
      <c r="H140" s="364"/>
      <c r="I140" s="364"/>
      <c r="J140" s="589"/>
      <c r="K140" s="283">
        <v>40</v>
      </c>
      <c r="L140" s="284"/>
      <c r="M140" s="284"/>
      <c r="N140" s="284"/>
      <c r="O140" s="284"/>
      <c r="P140" s="284"/>
      <c r="Q140" s="587"/>
      <c r="R140" s="272" t="s">
        <v>737</v>
      </c>
      <c r="S140" s="273"/>
      <c r="T140" s="273"/>
      <c r="U140" s="273"/>
      <c r="V140" s="278"/>
      <c r="W140" s="274">
        <v>4950.6400000000003</v>
      </c>
      <c r="X140" s="275"/>
      <c r="Y140" s="588"/>
      <c r="Z140" s="405" t="s">
        <v>743</v>
      </c>
      <c r="AA140" s="408"/>
      <c r="AB140" s="408"/>
      <c r="AC140" s="585"/>
    </row>
    <row r="141" spans="1:29" ht="12.75" customHeight="1">
      <c r="A141" s="165" t="s">
        <v>1265</v>
      </c>
      <c r="B141" s="586" t="s">
        <v>1396</v>
      </c>
      <c r="C141" s="586"/>
      <c r="D141" s="586"/>
      <c r="E141" s="586"/>
      <c r="F141" s="364" t="s">
        <v>731</v>
      </c>
      <c r="G141" s="364"/>
      <c r="H141" s="364"/>
      <c r="I141" s="364"/>
      <c r="J141" s="589"/>
      <c r="K141" s="283">
        <v>40</v>
      </c>
      <c r="L141" s="284"/>
      <c r="M141" s="284"/>
      <c r="N141" s="284"/>
      <c r="O141" s="284"/>
      <c r="P141" s="284"/>
      <c r="Q141" s="587"/>
      <c r="R141" s="272" t="s">
        <v>738</v>
      </c>
      <c r="S141" s="273"/>
      <c r="T141" s="273"/>
      <c r="U141" s="273"/>
      <c r="V141" s="278"/>
      <c r="W141" s="274">
        <v>6004.04</v>
      </c>
      <c r="X141" s="275"/>
      <c r="Y141" s="588"/>
      <c r="Z141" s="405" t="s">
        <v>743</v>
      </c>
      <c r="AA141" s="408"/>
      <c r="AB141" s="408"/>
      <c r="AC141" s="585"/>
    </row>
    <row r="142" spans="1:29" ht="12.75" customHeight="1">
      <c r="A142" s="165" t="s">
        <v>1266</v>
      </c>
      <c r="B142" s="586" t="s">
        <v>1396</v>
      </c>
      <c r="C142" s="586"/>
      <c r="D142" s="586"/>
      <c r="E142" s="586"/>
      <c r="F142" s="364" t="s">
        <v>731</v>
      </c>
      <c r="G142" s="364"/>
      <c r="H142" s="364"/>
      <c r="I142" s="364"/>
      <c r="J142" s="589"/>
      <c r="K142" s="283">
        <v>40</v>
      </c>
      <c r="L142" s="284"/>
      <c r="M142" s="284"/>
      <c r="N142" s="284"/>
      <c r="O142" s="284"/>
      <c r="P142" s="284"/>
      <c r="Q142" s="587"/>
      <c r="R142" s="272" t="s">
        <v>739</v>
      </c>
      <c r="S142" s="273"/>
      <c r="T142" s="273"/>
      <c r="U142" s="273"/>
      <c r="V142" s="278"/>
      <c r="W142" s="274">
        <v>6942.94</v>
      </c>
      <c r="X142" s="275"/>
      <c r="Y142" s="588"/>
      <c r="Z142" s="405" t="s">
        <v>743</v>
      </c>
      <c r="AA142" s="408"/>
      <c r="AB142" s="408"/>
      <c r="AC142" s="585"/>
    </row>
    <row r="143" spans="1:29" ht="12.75" customHeight="1">
      <c r="A143" s="165" t="s">
        <v>1267</v>
      </c>
      <c r="B143" s="586" t="s">
        <v>1396</v>
      </c>
      <c r="C143" s="586"/>
      <c r="D143" s="586"/>
      <c r="E143" s="586"/>
      <c r="F143" s="364" t="s">
        <v>731</v>
      </c>
      <c r="G143" s="364"/>
      <c r="H143" s="364"/>
      <c r="I143" s="364"/>
      <c r="J143" s="589"/>
      <c r="K143" s="283">
        <v>40</v>
      </c>
      <c r="L143" s="284"/>
      <c r="M143" s="284"/>
      <c r="N143" s="284"/>
      <c r="O143" s="284"/>
      <c r="P143" s="284"/>
      <c r="Q143" s="587"/>
      <c r="R143" s="272" t="s">
        <v>740</v>
      </c>
      <c r="S143" s="273"/>
      <c r="T143" s="273"/>
      <c r="U143" s="273"/>
      <c r="V143" s="278"/>
      <c r="W143" s="274">
        <v>8886.9699999999993</v>
      </c>
      <c r="X143" s="275"/>
      <c r="Y143" s="588"/>
      <c r="Z143" s="405" t="s">
        <v>743</v>
      </c>
      <c r="AA143" s="408"/>
      <c r="AB143" s="408"/>
      <c r="AC143" s="585"/>
    </row>
    <row r="144" spans="1:29" ht="12.75" customHeight="1">
      <c r="A144" s="165" t="s">
        <v>1268</v>
      </c>
      <c r="B144" s="586" t="s">
        <v>1396</v>
      </c>
      <c r="C144" s="586"/>
      <c r="D144" s="586"/>
      <c r="E144" s="586"/>
      <c r="F144" s="364" t="s">
        <v>731</v>
      </c>
      <c r="G144" s="364"/>
      <c r="H144" s="364"/>
      <c r="I144" s="364"/>
      <c r="J144" s="589"/>
      <c r="K144" s="283">
        <v>40</v>
      </c>
      <c r="L144" s="284"/>
      <c r="M144" s="284"/>
      <c r="N144" s="284"/>
      <c r="O144" s="284"/>
      <c r="P144" s="284"/>
      <c r="Q144" s="587"/>
      <c r="R144" s="272" t="s">
        <v>741</v>
      </c>
      <c r="S144" s="273"/>
      <c r="T144" s="273"/>
      <c r="U144" s="273"/>
      <c r="V144" s="278"/>
      <c r="W144" s="274">
        <v>13063.88</v>
      </c>
      <c r="X144" s="275"/>
      <c r="Y144" s="588"/>
      <c r="Z144" s="405" t="s">
        <v>743</v>
      </c>
      <c r="AA144" s="408"/>
      <c r="AB144" s="408"/>
      <c r="AC144" s="585"/>
    </row>
    <row r="145" spans="1:29">
      <c r="A145" s="165" t="s">
        <v>1269</v>
      </c>
      <c r="B145" s="586" t="s">
        <v>1396</v>
      </c>
      <c r="C145" s="586"/>
      <c r="D145" s="586"/>
      <c r="E145" s="586"/>
      <c r="F145" s="364" t="s">
        <v>731</v>
      </c>
      <c r="G145" s="364"/>
      <c r="H145" s="364"/>
      <c r="I145" s="364"/>
      <c r="J145" s="590"/>
      <c r="K145" s="283">
        <v>40</v>
      </c>
      <c r="L145" s="284"/>
      <c r="M145" s="284"/>
      <c r="N145" s="284"/>
      <c r="O145" s="284"/>
      <c r="P145" s="284"/>
      <c r="Q145" s="587"/>
      <c r="R145" s="272" t="s">
        <v>742</v>
      </c>
      <c r="S145" s="273"/>
      <c r="T145" s="273"/>
      <c r="U145" s="273"/>
      <c r="V145" s="278"/>
      <c r="W145" s="274">
        <v>22535.18</v>
      </c>
      <c r="X145" s="275"/>
      <c r="Y145" s="588"/>
      <c r="Z145" s="405" t="s">
        <v>743</v>
      </c>
      <c r="AA145" s="408"/>
      <c r="AB145" s="408"/>
      <c r="AC145" s="585"/>
    </row>
    <row r="148" spans="1:29">
      <c r="A148" s="168"/>
      <c r="B148" s="32" t="s">
        <v>984</v>
      </c>
      <c r="C148" s="71"/>
      <c r="D148" s="71"/>
      <c r="E148" s="71"/>
      <c r="F148" s="71"/>
      <c r="G148" s="71"/>
      <c r="H148" s="71"/>
      <c r="I148" s="71"/>
      <c r="J148" s="71"/>
      <c r="K148" s="71"/>
      <c r="L148" s="71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8"/>
      <c r="X148" s="38"/>
      <c r="Y148" s="38"/>
      <c r="Z148" s="3"/>
      <c r="AA148"/>
      <c r="AB148"/>
      <c r="AC148"/>
    </row>
    <row r="149" spans="1:29">
      <c r="A149" s="168"/>
      <c r="B149" s="71" t="s">
        <v>982</v>
      </c>
      <c r="C149" s="71"/>
      <c r="D149" s="71"/>
      <c r="E149" s="71"/>
      <c r="F149" s="71"/>
      <c r="G149" s="71"/>
      <c r="H149" s="71"/>
      <c r="I149" s="71"/>
      <c r="J149" s="71"/>
      <c r="K149" s="71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8"/>
      <c r="X149" s="38"/>
      <c r="Y149" s="38"/>
      <c r="Z149" s="3"/>
      <c r="AA149"/>
      <c r="AB149"/>
      <c r="AC149"/>
    </row>
    <row r="150" spans="1:29" ht="14.25">
      <c r="A150" s="168"/>
      <c r="B150" s="33" t="s">
        <v>983</v>
      </c>
      <c r="C150" s="33"/>
      <c r="D150" s="33"/>
      <c r="E150" s="33"/>
      <c r="F150" s="33"/>
      <c r="G150" s="33"/>
      <c r="H150" s="33"/>
      <c r="I150" s="33"/>
      <c r="J150" s="33"/>
      <c r="K150" s="3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8"/>
      <c r="X150" s="38"/>
      <c r="Y150" s="38"/>
      <c r="Z150" s="3"/>
      <c r="AA150"/>
      <c r="AB150"/>
      <c r="AC150"/>
    </row>
    <row r="151" spans="1:29" ht="14.25">
      <c r="A151" s="168"/>
      <c r="B151" s="33" t="s">
        <v>1389</v>
      </c>
      <c r="C151" s="33"/>
      <c r="D151" s="33"/>
      <c r="E151" s="33"/>
      <c r="F151" s="33"/>
      <c r="G151" s="33"/>
      <c r="H151" s="33"/>
      <c r="I151" s="33"/>
      <c r="J151" s="33"/>
      <c r="K151" s="3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8"/>
      <c r="X151" s="38"/>
      <c r="Y151" s="38"/>
      <c r="Z151" s="3"/>
      <c r="AA151"/>
      <c r="AB151"/>
      <c r="AC151"/>
    </row>
    <row r="155" spans="1:29">
      <c r="B155" s="25" t="s">
        <v>1482</v>
      </c>
    </row>
  </sheetData>
  <sheetProtection password="8BF1" sheet="1" objects="1" scenarios="1"/>
  <mergeCells count="817">
    <mergeCell ref="B23:E23"/>
    <mergeCell ref="F23:I23"/>
    <mergeCell ref="K23:Q23"/>
    <mergeCell ref="R23:V23"/>
    <mergeCell ref="W23:Y23"/>
    <mergeCell ref="Z23:AC23"/>
    <mergeCell ref="B21:E21"/>
    <mergeCell ref="F21:I21"/>
    <mergeCell ref="K21:Q21"/>
    <mergeCell ref="R21:V21"/>
    <mergeCell ref="W21:Y21"/>
    <mergeCell ref="Z21:AC21"/>
    <mergeCell ref="B22:E22"/>
    <mergeCell ref="F22:I22"/>
    <mergeCell ref="K22:Q22"/>
    <mergeCell ref="R22:V22"/>
    <mergeCell ref="W22:Y22"/>
    <mergeCell ref="Z22:AC22"/>
    <mergeCell ref="B19:E19"/>
    <mergeCell ref="F19:I19"/>
    <mergeCell ref="K19:Q19"/>
    <mergeCell ref="R19:V19"/>
    <mergeCell ref="W19:Y19"/>
    <mergeCell ref="Z19:AC19"/>
    <mergeCell ref="B20:E20"/>
    <mergeCell ref="F20:I20"/>
    <mergeCell ref="K20:Q20"/>
    <mergeCell ref="R20:V20"/>
    <mergeCell ref="W20:Y20"/>
    <mergeCell ref="Z20:AC20"/>
    <mergeCell ref="Z76:AC76"/>
    <mergeCell ref="W76:Y76"/>
    <mergeCell ref="K90:Q90"/>
    <mergeCell ref="K89:Q89"/>
    <mergeCell ref="B89:E89"/>
    <mergeCell ref="F90:I90"/>
    <mergeCell ref="W89:Y89"/>
    <mergeCell ref="Z86:AC86"/>
    <mergeCell ref="Z87:AC87"/>
    <mergeCell ref="Z88:AC88"/>
    <mergeCell ref="B88:E88"/>
    <mergeCell ref="K88:Q88"/>
    <mergeCell ref="W90:Y90"/>
    <mergeCell ref="B86:E86"/>
    <mergeCell ref="K86:Q86"/>
    <mergeCell ref="R87:V87"/>
    <mergeCell ref="W88:Y88"/>
    <mergeCell ref="B90:E90"/>
    <mergeCell ref="R90:V90"/>
    <mergeCell ref="W85:Y85"/>
    <mergeCell ref="K85:Q85"/>
    <mergeCell ref="F85:I85"/>
    <mergeCell ref="R88:V88"/>
    <mergeCell ref="J85:J95"/>
    <mergeCell ref="B50:E50"/>
    <mergeCell ref="K50:Q50"/>
    <mergeCell ref="R50:V50"/>
    <mergeCell ref="F46:I46"/>
    <mergeCell ref="F47:I47"/>
    <mergeCell ref="R47:V47"/>
    <mergeCell ref="F50:I50"/>
    <mergeCell ref="B34:E34"/>
    <mergeCell ref="Z54:AC54"/>
    <mergeCell ref="J36:J47"/>
    <mergeCell ref="Z40:AC40"/>
    <mergeCell ref="W47:Y47"/>
    <mergeCell ref="W53:Y53"/>
    <mergeCell ref="K47:Q47"/>
    <mergeCell ref="Z47:AC47"/>
    <mergeCell ref="Z46:AC46"/>
    <mergeCell ref="R49:V49"/>
    <mergeCell ref="W49:Y49"/>
    <mergeCell ref="Z49:AC49"/>
    <mergeCell ref="Z37:AC37"/>
    <mergeCell ref="K37:Q37"/>
    <mergeCell ref="R41:V41"/>
    <mergeCell ref="W41:Y41"/>
    <mergeCell ref="R38:V38"/>
    <mergeCell ref="Z31:AC31"/>
    <mergeCell ref="R34:V34"/>
    <mergeCell ref="K33:Q33"/>
    <mergeCell ref="R29:V29"/>
    <mergeCell ref="W29:Y29"/>
    <mergeCell ref="F29:I29"/>
    <mergeCell ref="K32:Q32"/>
    <mergeCell ref="R31:V31"/>
    <mergeCell ref="F31:I31"/>
    <mergeCell ref="K34:Q34"/>
    <mergeCell ref="F34:I34"/>
    <mergeCell ref="Z33:AC33"/>
    <mergeCell ref="F33:I33"/>
    <mergeCell ref="R32:V32"/>
    <mergeCell ref="W34:Y34"/>
    <mergeCell ref="R36:V36"/>
    <mergeCell ref="Z66:AC66"/>
    <mergeCell ref="Z63:AC63"/>
    <mergeCell ref="R62:V62"/>
    <mergeCell ref="R60:V60"/>
    <mergeCell ref="Z64:AC64"/>
    <mergeCell ref="R39:V39"/>
    <mergeCell ref="W39:Y39"/>
    <mergeCell ref="W40:Y40"/>
    <mergeCell ref="R42:V42"/>
    <mergeCell ref="Z39:AC39"/>
    <mergeCell ref="Z50:AC50"/>
    <mergeCell ref="Z42:AC42"/>
    <mergeCell ref="W42:Y42"/>
    <mergeCell ref="Z52:AC52"/>
    <mergeCell ref="Z51:AC51"/>
    <mergeCell ref="Z36:AC36"/>
    <mergeCell ref="Z55:AC55"/>
    <mergeCell ref="Z57:AC57"/>
    <mergeCell ref="W50:Y50"/>
    <mergeCell ref="R37:V37"/>
    <mergeCell ref="W37:Y37"/>
    <mergeCell ref="W36:Y36"/>
    <mergeCell ref="W55:Y55"/>
    <mergeCell ref="Z38:AC38"/>
    <mergeCell ref="A48:AC48"/>
    <mergeCell ref="B38:E38"/>
    <mergeCell ref="B39:E39"/>
    <mergeCell ref="F39:I39"/>
    <mergeCell ref="K38:Q38"/>
    <mergeCell ref="Z41:AC41"/>
    <mergeCell ref="Z44:AC44"/>
    <mergeCell ref="K42:Q42"/>
    <mergeCell ref="B47:E47"/>
    <mergeCell ref="F41:I41"/>
    <mergeCell ref="K39:Q39"/>
    <mergeCell ref="W38:Y38"/>
    <mergeCell ref="B40:E40"/>
    <mergeCell ref="K40:Q40"/>
    <mergeCell ref="R40:V40"/>
    <mergeCell ref="K49:Q49"/>
    <mergeCell ref="F49:I49"/>
    <mergeCell ref="R53:V53"/>
    <mergeCell ref="J49:J58"/>
    <mergeCell ref="K52:Q52"/>
    <mergeCell ref="R52:V52"/>
    <mergeCell ref="F56:I56"/>
    <mergeCell ref="F57:I57"/>
    <mergeCell ref="F54:I54"/>
    <mergeCell ref="K57:Q57"/>
    <mergeCell ref="R57:V57"/>
    <mergeCell ref="K55:Q55"/>
    <mergeCell ref="F53:I53"/>
    <mergeCell ref="F52:I52"/>
    <mergeCell ref="K58:Q58"/>
    <mergeCell ref="Z62:AC62"/>
    <mergeCell ref="W62:Y62"/>
    <mergeCell ref="F61:I61"/>
    <mergeCell ref="R61:V61"/>
    <mergeCell ref="W61:Y61"/>
    <mergeCell ref="K60:Q60"/>
    <mergeCell ref="W60:Y60"/>
    <mergeCell ref="K53:Q53"/>
    <mergeCell ref="Z58:AC58"/>
    <mergeCell ref="Z53:AC53"/>
    <mergeCell ref="Z56:AC56"/>
    <mergeCell ref="W57:Y57"/>
    <mergeCell ref="B17:E17"/>
    <mergeCell ref="F17:I17"/>
    <mergeCell ref="K17:Q17"/>
    <mergeCell ref="R17:V17"/>
    <mergeCell ref="W17:Y17"/>
    <mergeCell ref="Z17:AC17"/>
    <mergeCell ref="B18:E18"/>
    <mergeCell ref="F18:I18"/>
    <mergeCell ref="K62:Q62"/>
    <mergeCell ref="B60:E60"/>
    <mergeCell ref="F62:I62"/>
    <mergeCell ref="B56:E56"/>
    <mergeCell ref="K56:Q56"/>
    <mergeCell ref="R56:V56"/>
    <mergeCell ref="A59:AC59"/>
    <mergeCell ref="B57:E57"/>
    <mergeCell ref="R58:V58"/>
    <mergeCell ref="W58:Y58"/>
    <mergeCell ref="Z60:AC60"/>
    <mergeCell ref="Z61:AC61"/>
    <mergeCell ref="K61:Q61"/>
    <mergeCell ref="W56:Y56"/>
    <mergeCell ref="F58:I58"/>
    <mergeCell ref="B58:E58"/>
    <mergeCell ref="W14:Y14"/>
    <mergeCell ref="Z14:AC14"/>
    <mergeCell ref="B15:E15"/>
    <mergeCell ref="F15:I15"/>
    <mergeCell ref="K15:Q15"/>
    <mergeCell ref="R15:V15"/>
    <mergeCell ref="W15:Y15"/>
    <mergeCell ref="Z15:AC15"/>
    <mergeCell ref="B16:E16"/>
    <mergeCell ref="Z16:AC16"/>
    <mergeCell ref="B36:E36"/>
    <mergeCell ref="B37:E37"/>
    <mergeCell ref="R33:V33"/>
    <mergeCell ref="F16:I16"/>
    <mergeCell ref="K16:Q16"/>
    <mergeCell ref="R16:V16"/>
    <mergeCell ref="W16:Y16"/>
    <mergeCell ref="Z27:AC27"/>
    <mergeCell ref="R27:V27"/>
    <mergeCell ref="Z29:AC29"/>
    <mergeCell ref="W32:Y32"/>
    <mergeCell ref="Z32:AC32"/>
    <mergeCell ref="W30:Y30"/>
    <mergeCell ref="Z30:AC30"/>
    <mergeCell ref="Z25:AC25"/>
    <mergeCell ref="K18:Q18"/>
    <mergeCell ref="R18:V18"/>
    <mergeCell ref="W18:Y18"/>
    <mergeCell ref="Z18:AC18"/>
    <mergeCell ref="R28:V28"/>
    <mergeCell ref="W28:Y28"/>
    <mergeCell ref="W33:Y33"/>
    <mergeCell ref="R25:V25"/>
    <mergeCell ref="W25:Y25"/>
    <mergeCell ref="F11:I11"/>
    <mergeCell ref="B10:E10"/>
    <mergeCell ref="F12:I12"/>
    <mergeCell ref="B11:E11"/>
    <mergeCell ref="F32:I32"/>
    <mergeCell ref="B31:E31"/>
    <mergeCell ref="K31:Q31"/>
    <mergeCell ref="B30:E30"/>
    <mergeCell ref="B29:E29"/>
    <mergeCell ref="B32:E32"/>
    <mergeCell ref="B26:E26"/>
    <mergeCell ref="B28:E28"/>
    <mergeCell ref="K28:Q28"/>
    <mergeCell ref="F27:I27"/>
    <mergeCell ref="F28:I28"/>
    <mergeCell ref="B27:E27"/>
    <mergeCell ref="K27:Q27"/>
    <mergeCell ref="K26:Q26"/>
    <mergeCell ref="A13:AC13"/>
    <mergeCell ref="B14:E14"/>
    <mergeCell ref="F14:I14"/>
    <mergeCell ref="J14:J23"/>
    <mergeCell ref="K14:Q14"/>
    <mergeCell ref="R14:V14"/>
    <mergeCell ref="K36:Q36"/>
    <mergeCell ref="F36:I36"/>
    <mergeCell ref="F37:I37"/>
    <mergeCell ref="F38:I38"/>
    <mergeCell ref="F40:I40"/>
    <mergeCell ref="Z11:AC11"/>
    <mergeCell ref="W11:Y11"/>
    <mergeCell ref="B25:E25"/>
    <mergeCell ref="K25:Q25"/>
    <mergeCell ref="F25:I25"/>
    <mergeCell ref="J25:J34"/>
    <mergeCell ref="R26:V26"/>
    <mergeCell ref="W26:Y26"/>
    <mergeCell ref="Z26:AC26"/>
    <mergeCell ref="W31:Y31"/>
    <mergeCell ref="W27:Y27"/>
    <mergeCell ref="K30:Q30"/>
    <mergeCell ref="R30:V30"/>
    <mergeCell ref="Z28:AC28"/>
    <mergeCell ref="A24:AC24"/>
    <mergeCell ref="B12:E12"/>
    <mergeCell ref="K12:Q12"/>
    <mergeCell ref="R12:V12"/>
    <mergeCell ref="F26:I26"/>
    <mergeCell ref="F3:I3"/>
    <mergeCell ref="K9:Q9"/>
    <mergeCell ref="R9:V9"/>
    <mergeCell ref="B6:E6"/>
    <mergeCell ref="K10:Q10"/>
    <mergeCell ref="R10:V10"/>
    <mergeCell ref="W10:Y10"/>
    <mergeCell ref="Z12:AC12"/>
    <mergeCell ref="Z9:AC9"/>
    <mergeCell ref="W9:Y9"/>
    <mergeCell ref="W12:Y12"/>
    <mergeCell ref="Z10:AC10"/>
    <mergeCell ref="Z4:AC4"/>
    <mergeCell ref="K4:Q4"/>
    <mergeCell ref="F10:I10"/>
    <mergeCell ref="Z3:AC3"/>
    <mergeCell ref="W4:Y4"/>
    <mergeCell ref="Z5:AC5"/>
    <mergeCell ref="B8:E8"/>
    <mergeCell ref="Z7:AC7"/>
    <mergeCell ref="R6:V6"/>
    <mergeCell ref="W6:Y6"/>
    <mergeCell ref="K6:Q6"/>
    <mergeCell ref="B7:E7"/>
    <mergeCell ref="B1:E1"/>
    <mergeCell ref="K1:Q1"/>
    <mergeCell ref="B9:E9"/>
    <mergeCell ref="B4:E4"/>
    <mergeCell ref="R1:V1"/>
    <mergeCell ref="B3:E3"/>
    <mergeCell ref="K3:Q3"/>
    <mergeCell ref="R3:V3"/>
    <mergeCell ref="F9:I9"/>
    <mergeCell ref="A2:AC2"/>
    <mergeCell ref="W1:Y1"/>
    <mergeCell ref="W3:Y3"/>
    <mergeCell ref="F1:I1"/>
    <mergeCell ref="Z1:AC1"/>
    <mergeCell ref="K8:Q8"/>
    <mergeCell ref="R8:V8"/>
    <mergeCell ref="J3:J12"/>
    <mergeCell ref="F5:I5"/>
    <mergeCell ref="K5:Q5"/>
    <mergeCell ref="K11:Q11"/>
    <mergeCell ref="R11:V11"/>
    <mergeCell ref="R7:V7"/>
    <mergeCell ref="F8:I8"/>
    <mergeCell ref="W8:Y8"/>
    <mergeCell ref="K7:Q7"/>
    <mergeCell ref="Z8:AC8"/>
    <mergeCell ref="W5:Y5"/>
    <mergeCell ref="W7:Y7"/>
    <mergeCell ref="Z6:AC6"/>
    <mergeCell ref="R4:V4"/>
    <mergeCell ref="F4:I4"/>
    <mergeCell ref="R5:V5"/>
    <mergeCell ref="B5:E5"/>
    <mergeCell ref="F6:I6"/>
    <mergeCell ref="F7:I7"/>
    <mergeCell ref="F63:I63"/>
    <mergeCell ref="B62:E62"/>
    <mergeCell ref="B33:E33"/>
    <mergeCell ref="F30:I30"/>
    <mergeCell ref="K29:Q29"/>
    <mergeCell ref="A35:AC35"/>
    <mergeCell ref="Z34:AC34"/>
    <mergeCell ref="B45:E45"/>
    <mergeCell ref="K45:Q45"/>
    <mergeCell ref="R45:V45"/>
    <mergeCell ref="W45:Y45"/>
    <mergeCell ref="Z45:AC45"/>
    <mergeCell ref="B43:E43"/>
    <mergeCell ref="K43:Q43"/>
    <mergeCell ref="R43:V43"/>
    <mergeCell ref="W43:Y43"/>
    <mergeCell ref="Z43:AC43"/>
    <mergeCell ref="B44:E44"/>
    <mergeCell ref="F43:I43"/>
    <mergeCell ref="F44:I44"/>
    <mergeCell ref="F45:I45"/>
    <mergeCell ref="R44:V44"/>
    <mergeCell ref="W44:Y44"/>
    <mergeCell ref="F42:I42"/>
    <mergeCell ref="B63:E63"/>
    <mergeCell ref="B61:E61"/>
    <mergeCell ref="R63:V63"/>
    <mergeCell ref="B64:E64"/>
    <mergeCell ref="K64:Q64"/>
    <mergeCell ref="K63:Q63"/>
    <mergeCell ref="F60:I60"/>
    <mergeCell ref="W63:Y63"/>
    <mergeCell ref="Z69:AC69"/>
    <mergeCell ref="Z65:AC65"/>
    <mergeCell ref="R67:V67"/>
    <mergeCell ref="W67:Y67"/>
    <mergeCell ref="Z67:AC67"/>
    <mergeCell ref="B67:E67"/>
    <mergeCell ref="K67:Q67"/>
    <mergeCell ref="F67:I67"/>
    <mergeCell ref="B65:E65"/>
    <mergeCell ref="K65:Q65"/>
    <mergeCell ref="B66:E66"/>
    <mergeCell ref="B69:E69"/>
    <mergeCell ref="F69:I69"/>
    <mergeCell ref="J60:J69"/>
    <mergeCell ref="Z68:AC68"/>
    <mergeCell ref="R66:V66"/>
    <mergeCell ref="W51:Y51"/>
    <mergeCell ref="B53:E53"/>
    <mergeCell ref="K54:Q54"/>
    <mergeCell ref="F55:I55"/>
    <mergeCell ref="W54:Y54"/>
    <mergeCell ref="B41:E41"/>
    <mergeCell ref="K41:Q41"/>
    <mergeCell ref="W52:Y52"/>
    <mergeCell ref="B49:E49"/>
    <mergeCell ref="B54:E54"/>
    <mergeCell ref="R54:V54"/>
    <mergeCell ref="B55:E55"/>
    <mergeCell ref="R55:V55"/>
    <mergeCell ref="B52:E52"/>
    <mergeCell ref="B51:E51"/>
    <mergeCell ref="K51:Q51"/>
    <mergeCell ref="R51:V51"/>
    <mergeCell ref="F51:I51"/>
    <mergeCell ref="B46:E46"/>
    <mergeCell ref="K46:Q46"/>
    <mergeCell ref="R46:V46"/>
    <mergeCell ref="W46:Y46"/>
    <mergeCell ref="B42:E42"/>
    <mergeCell ref="K44:Q44"/>
    <mergeCell ref="A70:AC70"/>
    <mergeCell ref="B71:E71"/>
    <mergeCell ref="K71:Q71"/>
    <mergeCell ref="R71:V71"/>
    <mergeCell ref="Z71:AC71"/>
    <mergeCell ref="W68:Y68"/>
    <mergeCell ref="R64:V64"/>
    <mergeCell ref="K66:Q66"/>
    <mergeCell ref="F65:I65"/>
    <mergeCell ref="F66:I66"/>
    <mergeCell ref="R69:V69"/>
    <mergeCell ref="W69:Y69"/>
    <mergeCell ref="F68:I68"/>
    <mergeCell ref="W65:Y65"/>
    <mergeCell ref="F64:I64"/>
    <mergeCell ref="K69:Q69"/>
    <mergeCell ref="R68:V68"/>
    <mergeCell ref="W64:Y64"/>
    <mergeCell ref="R65:V65"/>
    <mergeCell ref="W71:Y71"/>
    <mergeCell ref="F71:I71"/>
    <mergeCell ref="W66:Y66"/>
    <mergeCell ref="B68:E68"/>
    <mergeCell ref="K68:Q68"/>
    <mergeCell ref="B74:E74"/>
    <mergeCell ref="K74:Q74"/>
    <mergeCell ref="R74:V74"/>
    <mergeCell ref="J71:J74"/>
    <mergeCell ref="Z73:AC73"/>
    <mergeCell ref="Z74:AC74"/>
    <mergeCell ref="K72:Q72"/>
    <mergeCell ref="B73:E73"/>
    <mergeCell ref="K73:Q73"/>
    <mergeCell ref="R73:V73"/>
    <mergeCell ref="Z72:AC72"/>
    <mergeCell ref="W72:Y72"/>
    <mergeCell ref="B72:E72"/>
    <mergeCell ref="F72:I72"/>
    <mergeCell ref="F73:I73"/>
    <mergeCell ref="F74:I74"/>
    <mergeCell ref="W73:Y73"/>
    <mergeCell ref="W74:Y74"/>
    <mergeCell ref="R72:V72"/>
    <mergeCell ref="W95:Y95"/>
    <mergeCell ref="W92:Y92"/>
    <mergeCell ref="B91:E91"/>
    <mergeCell ref="K91:Q91"/>
    <mergeCell ref="R91:V91"/>
    <mergeCell ref="F91:I91"/>
    <mergeCell ref="F93:I93"/>
    <mergeCell ref="F86:I86"/>
    <mergeCell ref="F87:I87"/>
    <mergeCell ref="F88:I88"/>
    <mergeCell ref="R85:V85"/>
    <mergeCell ref="B87:E87"/>
    <mergeCell ref="K87:Q87"/>
    <mergeCell ref="F80:I80"/>
    <mergeCell ref="J80:J83"/>
    <mergeCell ref="K80:Q80"/>
    <mergeCell ref="R80:V80"/>
    <mergeCell ref="W80:Y80"/>
    <mergeCell ref="F82:I82"/>
    <mergeCell ref="B83:E83"/>
    <mergeCell ref="W87:Y87"/>
    <mergeCell ref="R86:V86"/>
    <mergeCell ref="Z80:AC80"/>
    <mergeCell ref="B81:E81"/>
    <mergeCell ref="F81:I81"/>
    <mergeCell ref="K81:Q81"/>
    <mergeCell ref="R81:V81"/>
    <mergeCell ref="W81:Y81"/>
    <mergeCell ref="Z81:AC81"/>
    <mergeCell ref="B82:E82"/>
    <mergeCell ref="Z82:AC82"/>
    <mergeCell ref="W82:Y82"/>
    <mergeCell ref="K82:Q82"/>
    <mergeCell ref="R82:V82"/>
    <mergeCell ref="Z92:AC92"/>
    <mergeCell ref="Z91:AC91"/>
    <mergeCell ref="W91:Y91"/>
    <mergeCell ref="A75:AC75"/>
    <mergeCell ref="Z100:AC100"/>
    <mergeCell ref="F99:I99"/>
    <mergeCell ref="F100:I100"/>
    <mergeCell ref="F98:I98"/>
    <mergeCell ref="B92:E92"/>
    <mergeCell ref="K92:Q92"/>
    <mergeCell ref="W99:Y99"/>
    <mergeCell ref="A96:AC96"/>
    <mergeCell ref="R92:V92"/>
    <mergeCell ref="F92:I92"/>
    <mergeCell ref="B93:E93"/>
    <mergeCell ref="K93:Q93"/>
    <mergeCell ref="R97:V97"/>
    <mergeCell ref="B99:E99"/>
    <mergeCell ref="K99:Q99"/>
    <mergeCell ref="F83:I83"/>
    <mergeCell ref="K83:Q83"/>
    <mergeCell ref="R83:V83"/>
    <mergeCell ref="W83:Y83"/>
    <mergeCell ref="B80:E80"/>
    <mergeCell ref="Z103:AC103"/>
    <mergeCell ref="F103:I103"/>
    <mergeCell ref="B102:E102"/>
    <mergeCell ref="K102:Q102"/>
    <mergeCell ref="R102:V102"/>
    <mergeCell ref="W102:Y102"/>
    <mergeCell ref="Z102:AC102"/>
    <mergeCell ref="AD84:AJ84"/>
    <mergeCell ref="F102:I102"/>
    <mergeCell ref="J97:J104"/>
    <mergeCell ref="W97:Y97"/>
    <mergeCell ref="F101:I101"/>
    <mergeCell ref="Z99:AC99"/>
    <mergeCell ref="K101:Q101"/>
    <mergeCell ref="R101:V101"/>
    <mergeCell ref="Z104:AC104"/>
    <mergeCell ref="F104:I104"/>
    <mergeCell ref="K104:Q104"/>
    <mergeCell ref="R104:V104"/>
    <mergeCell ref="W104:Y104"/>
    <mergeCell ref="R99:V99"/>
    <mergeCell ref="W94:Y94"/>
    <mergeCell ref="Z95:AC95"/>
    <mergeCell ref="R93:V93"/>
    <mergeCell ref="B103:E103"/>
    <mergeCell ref="K103:Q103"/>
    <mergeCell ref="R103:V103"/>
    <mergeCell ref="W103:Y103"/>
    <mergeCell ref="W117:Y117"/>
    <mergeCell ref="K119:Q119"/>
    <mergeCell ref="R119:V119"/>
    <mergeCell ref="W119:Y119"/>
    <mergeCell ref="B115:E115"/>
    <mergeCell ref="B119:E119"/>
    <mergeCell ref="B118:E118"/>
    <mergeCell ref="R117:V117"/>
    <mergeCell ref="B109:E109"/>
    <mergeCell ref="B117:E117"/>
    <mergeCell ref="B116:E116"/>
    <mergeCell ref="W115:Y115"/>
    <mergeCell ref="R112:V112"/>
    <mergeCell ref="W112:Y112"/>
    <mergeCell ref="A114:AC114"/>
    <mergeCell ref="B104:E104"/>
    <mergeCell ref="K115:Q115"/>
    <mergeCell ref="R115:V115"/>
    <mergeCell ref="K118:Q118"/>
    <mergeCell ref="R118:V118"/>
    <mergeCell ref="AD114:AJ114"/>
    <mergeCell ref="B128:E128"/>
    <mergeCell ref="K128:Q128"/>
    <mergeCell ref="R128:V128"/>
    <mergeCell ref="W128:Y128"/>
    <mergeCell ref="Z128:AC128"/>
    <mergeCell ref="F128:I128"/>
    <mergeCell ref="B127:E127"/>
    <mergeCell ref="K127:Q127"/>
    <mergeCell ref="R127:V127"/>
    <mergeCell ref="W127:Y127"/>
    <mergeCell ref="J127:J133"/>
    <mergeCell ref="Z127:AC127"/>
    <mergeCell ref="F127:I127"/>
    <mergeCell ref="B131:E131"/>
    <mergeCell ref="F131:I131"/>
    <mergeCell ref="K131:Q131"/>
    <mergeCell ref="R131:V131"/>
    <mergeCell ref="F124:I124"/>
    <mergeCell ref="Z115:AC115"/>
    <mergeCell ref="K125:Q125"/>
    <mergeCell ref="R125:V125"/>
    <mergeCell ref="K117:Q117"/>
    <mergeCell ref="Z120:AC120"/>
    <mergeCell ref="B121:E121"/>
    <mergeCell ref="K121:Q121"/>
    <mergeCell ref="B124:E124"/>
    <mergeCell ref="K124:Q124"/>
    <mergeCell ref="R124:V124"/>
    <mergeCell ref="B125:E125"/>
    <mergeCell ref="Z122:AC122"/>
    <mergeCell ref="Z123:AC123"/>
    <mergeCell ref="F123:I123"/>
    <mergeCell ref="W123:Y123"/>
    <mergeCell ref="Z121:AC121"/>
    <mergeCell ref="Z125:AC125"/>
    <mergeCell ref="F125:I125"/>
    <mergeCell ref="Z124:AC124"/>
    <mergeCell ref="W120:Y120"/>
    <mergeCell ref="W121:Y121"/>
    <mergeCell ref="B120:E120"/>
    <mergeCell ref="K123:Q123"/>
    <mergeCell ref="R123:V123"/>
    <mergeCell ref="B122:E122"/>
    <mergeCell ref="Z117:AC117"/>
    <mergeCell ref="K122:Q122"/>
    <mergeCell ref="W118:Y118"/>
    <mergeCell ref="Z118:AC118"/>
    <mergeCell ref="F121:I121"/>
    <mergeCell ref="W122:Y122"/>
    <mergeCell ref="Z119:AC119"/>
    <mergeCell ref="K120:Q120"/>
    <mergeCell ref="R120:V120"/>
    <mergeCell ref="F119:I119"/>
    <mergeCell ref="F120:I120"/>
    <mergeCell ref="J115:J125"/>
    <mergeCell ref="W124:Y124"/>
    <mergeCell ref="R116:V116"/>
    <mergeCell ref="W116:Y116"/>
    <mergeCell ref="Z116:AC116"/>
    <mergeCell ref="K116:Q116"/>
    <mergeCell ref="W125:Y125"/>
    <mergeCell ref="F118:I118"/>
    <mergeCell ref="F116:I116"/>
    <mergeCell ref="F115:I115"/>
    <mergeCell ref="F117:I117"/>
    <mergeCell ref="W141:Y141"/>
    <mergeCell ref="Z129:AC129"/>
    <mergeCell ref="A126:AC126"/>
    <mergeCell ref="F122:I122"/>
    <mergeCell ref="R121:V121"/>
    <mergeCell ref="W135:Y135"/>
    <mergeCell ref="Z135:AC135"/>
    <mergeCell ref="B136:E136"/>
    <mergeCell ref="F136:I136"/>
    <mergeCell ref="K136:Q136"/>
    <mergeCell ref="R136:V136"/>
    <mergeCell ref="B133:E133"/>
    <mergeCell ref="F133:I133"/>
    <mergeCell ref="K133:Q133"/>
    <mergeCell ref="R133:V133"/>
    <mergeCell ref="W133:Y133"/>
    <mergeCell ref="B129:E129"/>
    <mergeCell ref="B132:E132"/>
    <mergeCell ref="F132:I132"/>
    <mergeCell ref="K132:Q132"/>
    <mergeCell ref="R132:V132"/>
    <mergeCell ref="W132:Y132"/>
    <mergeCell ref="B123:E123"/>
    <mergeCell ref="R122:V122"/>
    <mergeCell ref="K141:Q141"/>
    <mergeCell ref="F129:I129"/>
    <mergeCell ref="K129:Q129"/>
    <mergeCell ref="R129:V129"/>
    <mergeCell ref="W129:Y129"/>
    <mergeCell ref="A134:AC134"/>
    <mergeCell ref="R130:V130"/>
    <mergeCell ref="Z132:AC132"/>
    <mergeCell ref="B130:E130"/>
    <mergeCell ref="F130:I130"/>
    <mergeCell ref="K130:Q130"/>
    <mergeCell ref="W130:Y130"/>
    <mergeCell ref="Z130:AC130"/>
    <mergeCell ref="W131:Y131"/>
    <mergeCell ref="Z131:AC131"/>
    <mergeCell ref="Z133:AC133"/>
    <mergeCell ref="B145:E145"/>
    <mergeCell ref="F145:I145"/>
    <mergeCell ref="K145:Q145"/>
    <mergeCell ref="K137:Q137"/>
    <mergeCell ref="W144:Y144"/>
    <mergeCell ref="R145:V145"/>
    <mergeCell ref="W145:Y145"/>
    <mergeCell ref="B135:E135"/>
    <mergeCell ref="F135:I135"/>
    <mergeCell ref="R141:V141"/>
    <mergeCell ref="F142:I142"/>
    <mergeCell ref="Z144:AC144"/>
    <mergeCell ref="Z138:AC138"/>
    <mergeCell ref="B139:E139"/>
    <mergeCell ref="F139:I139"/>
    <mergeCell ref="K139:Q139"/>
    <mergeCell ref="R139:V139"/>
    <mergeCell ref="W139:Y139"/>
    <mergeCell ref="R137:V137"/>
    <mergeCell ref="W137:Y137"/>
    <mergeCell ref="Z137:AC137"/>
    <mergeCell ref="B138:E138"/>
    <mergeCell ref="F138:I138"/>
    <mergeCell ref="K138:Q138"/>
    <mergeCell ref="R138:V138"/>
    <mergeCell ref="W138:Y138"/>
    <mergeCell ref="Z139:AC139"/>
    <mergeCell ref="B140:E140"/>
    <mergeCell ref="K140:Q140"/>
    <mergeCell ref="F140:I140"/>
    <mergeCell ref="B137:E137"/>
    <mergeCell ref="F137:I137"/>
    <mergeCell ref="B141:E141"/>
    <mergeCell ref="F141:I141"/>
    <mergeCell ref="W140:Y140"/>
    <mergeCell ref="Z145:AC145"/>
    <mergeCell ref="B143:E143"/>
    <mergeCell ref="F143:I143"/>
    <mergeCell ref="K143:Q143"/>
    <mergeCell ref="R143:V143"/>
    <mergeCell ref="W143:Y143"/>
    <mergeCell ref="Z143:AC143"/>
    <mergeCell ref="B144:E144"/>
    <mergeCell ref="F144:I144"/>
    <mergeCell ref="K144:Q144"/>
    <mergeCell ref="R144:V144"/>
    <mergeCell ref="J135:J145"/>
    <mergeCell ref="K135:Q135"/>
    <mergeCell ref="R135:V135"/>
    <mergeCell ref="K142:Q142"/>
    <mergeCell ref="R142:V142"/>
    <mergeCell ref="W136:Y136"/>
    <mergeCell ref="Z136:AC136"/>
    <mergeCell ref="W142:Y142"/>
    <mergeCell ref="Z142:AC142"/>
    <mergeCell ref="R140:V140"/>
    <mergeCell ref="Z140:AC140"/>
    <mergeCell ref="B142:E142"/>
    <mergeCell ref="Z141:AC141"/>
    <mergeCell ref="B101:E101"/>
    <mergeCell ref="B100:E100"/>
    <mergeCell ref="K100:Q100"/>
    <mergeCell ref="R100:V100"/>
    <mergeCell ref="W100:Y100"/>
    <mergeCell ref="W101:Y101"/>
    <mergeCell ref="Z101:AC101"/>
    <mergeCell ref="W98:Y98"/>
    <mergeCell ref="Z93:AC93"/>
    <mergeCell ref="Z94:AC94"/>
    <mergeCell ref="B94:E94"/>
    <mergeCell ref="K94:Q94"/>
    <mergeCell ref="R94:V94"/>
    <mergeCell ref="F94:I94"/>
    <mergeCell ref="Z97:AC97"/>
    <mergeCell ref="W93:Y93"/>
    <mergeCell ref="Z98:AC98"/>
    <mergeCell ref="F97:I97"/>
    <mergeCell ref="B97:E97"/>
    <mergeCell ref="K97:Q97"/>
    <mergeCell ref="B95:E95"/>
    <mergeCell ref="K95:Q95"/>
    <mergeCell ref="R95:V95"/>
    <mergeCell ref="F95:I95"/>
    <mergeCell ref="Z78:AC78"/>
    <mergeCell ref="R77:V77"/>
    <mergeCell ref="F78:H78"/>
    <mergeCell ref="K78:Q78"/>
    <mergeCell ref="R78:V78"/>
    <mergeCell ref="K77:Q77"/>
    <mergeCell ref="Z77:AC77"/>
    <mergeCell ref="F77:I77"/>
    <mergeCell ref="W78:Y78"/>
    <mergeCell ref="W77:Y77"/>
    <mergeCell ref="W111:Y111"/>
    <mergeCell ref="B78:E78"/>
    <mergeCell ref="F76:I76"/>
    <mergeCell ref="J76:J79"/>
    <mergeCell ref="K76:Q76"/>
    <mergeCell ref="R76:V76"/>
    <mergeCell ref="B76:E76"/>
    <mergeCell ref="B77:E77"/>
    <mergeCell ref="B98:E98"/>
    <mergeCell ref="K98:Q98"/>
    <mergeCell ref="R98:V98"/>
    <mergeCell ref="A84:AC84"/>
    <mergeCell ref="Z89:AC89"/>
    <mergeCell ref="Z90:AC90"/>
    <mergeCell ref="Z85:AC85"/>
    <mergeCell ref="R89:V89"/>
    <mergeCell ref="F89:I89"/>
    <mergeCell ref="W86:Y86"/>
    <mergeCell ref="B85:E85"/>
    <mergeCell ref="Z79:AC79"/>
    <mergeCell ref="R79:V79"/>
    <mergeCell ref="W79:Y79"/>
    <mergeCell ref="F79:I79"/>
    <mergeCell ref="K79:Q79"/>
    <mergeCell ref="B79:E79"/>
    <mergeCell ref="Z83:AC83"/>
    <mergeCell ref="A105:AC105"/>
    <mergeCell ref="B106:E106"/>
    <mergeCell ref="F106:I106"/>
    <mergeCell ref="J106:J113"/>
    <mergeCell ref="K106:Q106"/>
    <mergeCell ref="R106:V106"/>
    <mergeCell ref="W106:Y106"/>
    <mergeCell ref="Z106:AC106"/>
    <mergeCell ref="B107:E107"/>
    <mergeCell ref="F107:I107"/>
    <mergeCell ref="K107:Q107"/>
    <mergeCell ref="R107:V107"/>
    <mergeCell ref="W107:Y107"/>
    <mergeCell ref="Z107:AC107"/>
    <mergeCell ref="B108:E108"/>
    <mergeCell ref="F108:I108"/>
    <mergeCell ref="K108:Q108"/>
    <mergeCell ref="R108:V108"/>
    <mergeCell ref="W108:Y108"/>
    <mergeCell ref="Z108:AC108"/>
    <mergeCell ref="B112:E112"/>
    <mergeCell ref="F112:I112"/>
    <mergeCell ref="K112:Q112"/>
    <mergeCell ref="Z112:AC112"/>
    <mergeCell ref="B113:E113"/>
    <mergeCell ref="F113:I113"/>
    <mergeCell ref="K113:Q113"/>
    <mergeCell ref="R113:V113"/>
    <mergeCell ref="W113:Y113"/>
    <mergeCell ref="Z113:AC113"/>
    <mergeCell ref="W109:Y109"/>
    <mergeCell ref="Z109:AC109"/>
    <mergeCell ref="B110:E110"/>
    <mergeCell ref="F110:I110"/>
    <mergeCell ref="K110:Q110"/>
    <mergeCell ref="R110:V110"/>
    <mergeCell ref="W110:Y110"/>
    <mergeCell ref="Z110:AC110"/>
    <mergeCell ref="B111:E111"/>
    <mergeCell ref="F111:I111"/>
    <mergeCell ref="Z111:AC111"/>
    <mergeCell ref="F109:I109"/>
    <mergeCell ref="K109:Q109"/>
    <mergeCell ref="R109:V109"/>
    <mergeCell ref="K111:Q111"/>
    <mergeCell ref="R111:V111"/>
  </mergeCells>
  <hyperlinks>
    <hyperlink ref="AD1" location="' Содержание'!A1" display="&lt;&lt;&lt; К содержанию"/>
  </hyperlinks>
  <pageMargins left="0.7" right="0.7" top="0.75" bottom="0.75" header="0.3" footer="0.3"/>
  <pageSetup paperSize="9" orientation="portrait" horizontalDpi="4294967293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A1:AG25"/>
  <sheetViews>
    <sheetView zoomScale="90" zoomScaleNormal="90" workbookViewId="0">
      <pane ySplit="1" topLeftCell="A2" activePane="bottomLeft" state="frozen"/>
      <selection activeCell="B63" sqref="B63"/>
      <selection pane="bottomLeft" activeCell="A72" sqref="A72"/>
    </sheetView>
  </sheetViews>
  <sheetFormatPr defaultRowHeight="12.75"/>
  <cols>
    <col min="1" max="1" width="19" style="19" customWidth="1"/>
    <col min="2" max="2" width="9.33203125" style="18"/>
    <col min="3" max="3" width="3.1640625" style="18" customWidth="1"/>
    <col min="4" max="4" width="9.33203125" style="18" hidden="1" customWidth="1"/>
    <col min="5" max="5" width="9.33203125" style="18"/>
    <col min="6" max="6" width="9.33203125" style="19"/>
    <col min="7" max="7" width="3.33203125" style="19" customWidth="1"/>
    <col min="8" max="9" width="9.33203125" style="19" hidden="1" customWidth="1"/>
    <col min="10" max="10" width="9.33203125" style="19"/>
    <col min="11" max="11" width="12.5" style="19" customWidth="1"/>
    <col min="12" max="12" width="9.33203125" style="19"/>
    <col min="13" max="13" width="12.6640625" style="19" customWidth="1"/>
    <col min="14" max="16" width="9.33203125" style="19" hidden="1" customWidth="1"/>
    <col min="17" max="17" width="3.1640625" style="19" customWidth="1"/>
    <col min="18" max="19" width="9.33203125" style="19"/>
    <col min="20" max="20" width="7.5" style="19" customWidth="1"/>
    <col min="21" max="21" width="9.33203125" style="19" hidden="1" customWidth="1"/>
    <col min="22" max="22" width="4.33203125" style="19" customWidth="1"/>
    <col min="23" max="23" width="9.33203125" style="19"/>
    <col min="24" max="24" width="9.33203125" style="48"/>
    <col min="25" max="25" width="8.6640625" style="48" customWidth="1"/>
    <col min="26" max="26" width="4.1640625" style="48" customWidth="1"/>
    <col min="27" max="27" width="3.1640625" style="48" customWidth="1"/>
    <col min="28" max="28" width="9.33203125" style="48"/>
    <col min="29" max="29" width="9.33203125" style="19"/>
    <col min="30" max="30" width="5" style="19" customWidth="1"/>
    <col min="31" max="31" width="9.33203125" style="19" hidden="1" customWidth="1"/>
    <col min="32" max="32" width="9.33203125" style="19"/>
    <col min="33" max="33" width="22.83203125" style="18" customWidth="1"/>
    <col min="34" max="16384" width="9.33203125" style="18"/>
  </cols>
  <sheetData>
    <row r="1" spans="1:33" s="1" customFormat="1" ht="21" customHeight="1">
      <c r="A1" s="21" t="s">
        <v>101</v>
      </c>
      <c r="B1" s="495" t="s">
        <v>4</v>
      </c>
      <c r="C1" s="495"/>
      <c r="D1" s="495"/>
      <c r="E1" s="495"/>
      <c r="F1" s="696" t="s">
        <v>334</v>
      </c>
      <c r="G1" s="696"/>
      <c r="H1" s="696"/>
      <c r="I1" s="696"/>
      <c r="J1" s="696"/>
      <c r="K1" s="21" t="s">
        <v>3</v>
      </c>
      <c r="L1" s="495" t="s">
        <v>950</v>
      </c>
      <c r="M1" s="495"/>
      <c r="N1" s="495"/>
      <c r="O1" s="495"/>
      <c r="P1" s="495"/>
      <c r="Q1" s="495"/>
      <c r="R1" s="495"/>
      <c r="S1" s="495" t="s">
        <v>6</v>
      </c>
      <c r="T1" s="495"/>
      <c r="U1" s="495"/>
      <c r="V1" s="495"/>
      <c r="W1" s="495"/>
      <c r="X1" s="694" t="s">
        <v>102</v>
      </c>
      <c r="Y1" s="695"/>
      <c r="Z1" s="695"/>
      <c r="AA1" s="695"/>
      <c r="AB1" s="695"/>
      <c r="AC1" s="495" t="s">
        <v>7</v>
      </c>
      <c r="AD1" s="495"/>
      <c r="AE1" s="495"/>
      <c r="AF1" s="495"/>
      <c r="AG1" s="31" t="s">
        <v>380</v>
      </c>
    </row>
    <row r="2" spans="1:33" s="1" customFormat="1" ht="19.5" customHeight="1">
      <c r="A2" s="314" t="s">
        <v>985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  <c r="Q2" s="314"/>
      <c r="R2" s="314"/>
      <c r="S2" s="314"/>
      <c r="T2" s="314"/>
      <c r="U2" s="314"/>
      <c r="V2" s="314"/>
      <c r="W2" s="314"/>
      <c r="X2" s="314"/>
      <c r="Y2" s="314"/>
      <c r="Z2" s="314"/>
      <c r="AA2" s="314"/>
      <c r="AB2" s="314"/>
      <c r="AC2" s="314"/>
      <c r="AD2" s="314"/>
      <c r="AE2" s="314"/>
      <c r="AF2" s="314"/>
    </row>
    <row r="3" spans="1:33" s="1" customFormat="1" ht="14.1" customHeight="1">
      <c r="A3" s="34" t="s">
        <v>523</v>
      </c>
      <c r="B3" s="522" t="s">
        <v>986</v>
      </c>
      <c r="C3" s="522"/>
      <c r="D3" s="522"/>
      <c r="E3" s="522"/>
      <c r="F3" s="333" t="s">
        <v>17</v>
      </c>
      <c r="G3" s="333"/>
      <c r="H3" s="333"/>
      <c r="I3" s="333"/>
      <c r="J3" s="333"/>
      <c r="K3" s="333" t="s">
        <v>28</v>
      </c>
      <c r="L3" s="697">
        <v>16</v>
      </c>
      <c r="M3" s="697"/>
      <c r="N3" s="697"/>
      <c r="O3" s="697"/>
      <c r="P3" s="697"/>
      <c r="Q3" s="697"/>
      <c r="R3" s="697"/>
      <c r="S3" s="333" t="s">
        <v>75</v>
      </c>
      <c r="T3" s="333"/>
      <c r="U3" s="333"/>
      <c r="V3" s="333"/>
      <c r="W3" s="333"/>
      <c r="X3" s="525">
        <v>1514.41</v>
      </c>
      <c r="Y3" s="525"/>
      <c r="Z3" s="525"/>
      <c r="AA3" s="525"/>
      <c r="AB3" s="525"/>
      <c r="AC3" s="333" t="s">
        <v>10</v>
      </c>
      <c r="AD3" s="333"/>
      <c r="AE3" s="333"/>
      <c r="AF3" s="333"/>
    </row>
    <row r="4" spans="1:33" s="1" customFormat="1" ht="14.1" customHeight="1">
      <c r="A4" s="34" t="s">
        <v>524</v>
      </c>
      <c r="B4" s="522" t="s">
        <v>986</v>
      </c>
      <c r="C4" s="522"/>
      <c r="D4" s="522"/>
      <c r="E4" s="522"/>
      <c r="F4" s="333" t="s">
        <v>17</v>
      </c>
      <c r="G4" s="333"/>
      <c r="H4" s="333"/>
      <c r="I4" s="333"/>
      <c r="J4" s="333"/>
      <c r="K4" s="333"/>
      <c r="L4" s="697">
        <v>16</v>
      </c>
      <c r="M4" s="697"/>
      <c r="N4" s="697"/>
      <c r="O4" s="697"/>
      <c r="P4" s="697"/>
      <c r="Q4" s="697"/>
      <c r="R4" s="697"/>
      <c r="S4" s="333" t="s">
        <v>76</v>
      </c>
      <c r="T4" s="333"/>
      <c r="U4" s="333"/>
      <c r="V4" s="333"/>
      <c r="W4" s="333"/>
      <c r="X4" s="525">
        <v>1535.2</v>
      </c>
      <c r="Y4" s="525"/>
      <c r="Z4" s="525"/>
      <c r="AA4" s="525"/>
      <c r="AB4" s="525"/>
      <c r="AC4" s="333" t="s">
        <v>10</v>
      </c>
      <c r="AD4" s="333"/>
      <c r="AE4" s="333"/>
      <c r="AF4" s="333"/>
    </row>
    <row r="5" spans="1:33" s="1" customFormat="1" ht="14.1" customHeight="1">
      <c r="A5" s="34" t="s">
        <v>525</v>
      </c>
      <c r="B5" s="522" t="s">
        <v>986</v>
      </c>
      <c r="C5" s="522"/>
      <c r="D5" s="522"/>
      <c r="E5" s="522"/>
      <c r="F5" s="333" t="s">
        <v>17</v>
      </c>
      <c r="G5" s="333"/>
      <c r="H5" s="333"/>
      <c r="I5" s="333"/>
      <c r="J5" s="333"/>
      <c r="K5" s="333"/>
      <c r="L5" s="697">
        <v>16</v>
      </c>
      <c r="M5" s="697"/>
      <c r="N5" s="697"/>
      <c r="O5" s="697"/>
      <c r="P5" s="697"/>
      <c r="Q5" s="697"/>
      <c r="R5" s="697"/>
      <c r="S5" s="333" t="s">
        <v>77</v>
      </c>
      <c r="T5" s="333"/>
      <c r="U5" s="333"/>
      <c r="V5" s="333"/>
      <c r="W5" s="333"/>
      <c r="X5" s="525">
        <v>1637.63</v>
      </c>
      <c r="Y5" s="525"/>
      <c r="Z5" s="525"/>
      <c r="AA5" s="525"/>
      <c r="AB5" s="525"/>
      <c r="AC5" s="333" t="s">
        <v>10</v>
      </c>
      <c r="AD5" s="333"/>
      <c r="AE5" s="333"/>
      <c r="AF5" s="333"/>
    </row>
    <row r="6" spans="1:33" s="1" customFormat="1" ht="14.1" customHeight="1">
      <c r="A6" s="34" t="s">
        <v>526</v>
      </c>
      <c r="B6" s="522" t="s">
        <v>986</v>
      </c>
      <c r="C6" s="522"/>
      <c r="D6" s="522"/>
      <c r="E6" s="522"/>
      <c r="F6" s="333" t="s">
        <v>17</v>
      </c>
      <c r="G6" s="333"/>
      <c r="H6" s="333"/>
      <c r="I6" s="333"/>
      <c r="J6" s="333"/>
      <c r="K6" s="333"/>
      <c r="L6" s="697">
        <v>16</v>
      </c>
      <c r="M6" s="697"/>
      <c r="N6" s="697"/>
      <c r="O6" s="697"/>
      <c r="P6" s="697"/>
      <c r="Q6" s="697"/>
      <c r="R6" s="697"/>
      <c r="S6" s="333" t="s">
        <v>78</v>
      </c>
      <c r="T6" s="333"/>
      <c r="U6" s="333"/>
      <c r="V6" s="333"/>
      <c r="W6" s="333"/>
      <c r="X6" s="525">
        <v>2431.0300000000002</v>
      </c>
      <c r="Y6" s="525"/>
      <c r="Z6" s="525"/>
      <c r="AA6" s="525"/>
      <c r="AB6" s="525"/>
      <c r="AC6" s="333" t="s">
        <v>10</v>
      </c>
      <c r="AD6" s="333"/>
      <c r="AE6" s="333"/>
      <c r="AF6" s="333"/>
    </row>
    <row r="7" spans="1:33" s="1" customFormat="1" ht="16.5" customHeight="1">
      <c r="A7" s="279" t="s">
        <v>335</v>
      </c>
      <c r="B7" s="314"/>
      <c r="C7" s="314"/>
      <c r="D7" s="314"/>
      <c r="E7" s="314"/>
      <c r="F7" s="314"/>
      <c r="G7" s="314"/>
      <c r="H7" s="314"/>
      <c r="I7" s="314"/>
      <c r="J7" s="314"/>
      <c r="K7" s="314"/>
      <c r="L7" s="314"/>
      <c r="M7" s="314"/>
      <c r="N7" s="314"/>
      <c r="O7" s="314"/>
      <c r="P7" s="314"/>
      <c r="Q7" s="314"/>
      <c r="R7" s="314"/>
      <c r="S7" s="314"/>
      <c r="T7" s="314"/>
      <c r="U7" s="314"/>
      <c r="V7" s="314"/>
      <c r="W7" s="314"/>
      <c r="X7" s="314"/>
      <c r="Y7" s="314"/>
      <c r="Z7" s="314"/>
      <c r="AA7" s="314"/>
      <c r="AB7" s="314"/>
      <c r="AC7" s="314"/>
      <c r="AD7" s="314"/>
      <c r="AE7" s="314"/>
      <c r="AF7" s="314"/>
    </row>
    <row r="8" spans="1:33" s="1" customFormat="1" ht="14.1" customHeight="1">
      <c r="A8" s="34" t="s">
        <v>527</v>
      </c>
      <c r="B8" s="282" t="s">
        <v>79</v>
      </c>
      <c r="C8" s="282"/>
      <c r="D8" s="282"/>
      <c r="E8" s="264"/>
      <c r="F8" s="268" t="s">
        <v>17</v>
      </c>
      <c r="G8" s="267"/>
      <c r="H8" s="267"/>
      <c r="I8" s="267"/>
      <c r="J8" s="269"/>
      <c r="K8" s="294" t="s">
        <v>28</v>
      </c>
      <c r="L8" s="512">
        <v>16</v>
      </c>
      <c r="M8" s="513"/>
      <c r="N8" s="513"/>
      <c r="O8" s="513"/>
      <c r="P8" s="513"/>
      <c r="Q8" s="513"/>
      <c r="R8" s="514"/>
      <c r="S8" s="268" t="s">
        <v>75</v>
      </c>
      <c r="T8" s="267"/>
      <c r="U8" s="267"/>
      <c r="V8" s="267"/>
      <c r="W8" s="269"/>
      <c r="X8" s="515">
        <v>3941.13</v>
      </c>
      <c r="Y8" s="516"/>
      <c r="Z8" s="516"/>
      <c r="AA8" s="516"/>
      <c r="AB8" s="517"/>
      <c r="AC8" s="268" t="s">
        <v>80</v>
      </c>
      <c r="AD8" s="267"/>
      <c r="AE8" s="267"/>
      <c r="AF8" s="269"/>
    </row>
    <row r="9" spans="1:33" s="1" customFormat="1" ht="14.1" customHeight="1">
      <c r="A9" s="34" t="s">
        <v>528</v>
      </c>
      <c r="B9" s="282" t="s">
        <v>79</v>
      </c>
      <c r="C9" s="282"/>
      <c r="D9" s="282"/>
      <c r="E9" s="264"/>
      <c r="F9" s="268" t="s">
        <v>17</v>
      </c>
      <c r="G9" s="267"/>
      <c r="H9" s="267"/>
      <c r="I9" s="267"/>
      <c r="J9" s="269"/>
      <c r="K9" s="297"/>
      <c r="L9" s="512">
        <v>16</v>
      </c>
      <c r="M9" s="513"/>
      <c r="N9" s="513"/>
      <c r="O9" s="513"/>
      <c r="P9" s="513"/>
      <c r="Q9" s="513"/>
      <c r="R9" s="514"/>
      <c r="S9" s="268" t="s">
        <v>76</v>
      </c>
      <c r="T9" s="267"/>
      <c r="U9" s="267"/>
      <c r="V9" s="267"/>
      <c r="W9" s="269"/>
      <c r="X9" s="515">
        <v>4121.6499999999996</v>
      </c>
      <c r="Y9" s="516"/>
      <c r="Z9" s="516"/>
      <c r="AA9" s="516"/>
      <c r="AB9" s="517"/>
      <c r="AC9" s="268" t="s">
        <v>80</v>
      </c>
      <c r="AD9" s="267"/>
      <c r="AE9" s="267"/>
      <c r="AF9" s="269"/>
    </row>
    <row r="10" spans="1:33" s="1" customFormat="1" ht="14.1" customHeight="1">
      <c r="A10" s="34" t="s">
        <v>529</v>
      </c>
      <c r="B10" s="282" t="s">
        <v>79</v>
      </c>
      <c r="C10" s="282"/>
      <c r="D10" s="282"/>
      <c r="E10" s="264"/>
      <c r="F10" s="268" t="s">
        <v>17</v>
      </c>
      <c r="G10" s="267"/>
      <c r="H10" s="267"/>
      <c r="I10" s="267"/>
      <c r="J10" s="269"/>
      <c r="K10" s="297"/>
      <c r="L10" s="512">
        <v>16</v>
      </c>
      <c r="M10" s="513"/>
      <c r="N10" s="513"/>
      <c r="O10" s="513"/>
      <c r="P10" s="513"/>
      <c r="Q10" s="513"/>
      <c r="R10" s="514"/>
      <c r="S10" s="268" t="s">
        <v>77</v>
      </c>
      <c r="T10" s="267"/>
      <c r="U10" s="267"/>
      <c r="V10" s="267"/>
      <c r="W10" s="269"/>
      <c r="X10" s="515">
        <v>4308.1899999999996</v>
      </c>
      <c r="Y10" s="516"/>
      <c r="Z10" s="516"/>
      <c r="AA10" s="516"/>
      <c r="AB10" s="517"/>
      <c r="AC10" s="268" t="s">
        <v>80</v>
      </c>
      <c r="AD10" s="267"/>
      <c r="AE10" s="267"/>
      <c r="AF10" s="269"/>
    </row>
    <row r="11" spans="1:33" s="1" customFormat="1" ht="15.75" customHeight="1">
      <c r="A11" s="34" t="s">
        <v>530</v>
      </c>
      <c r="B11" s="282" t="s">
        <v>79</v>
      </c>
      <c r="C11" s="282"/>
      <c r="D11" s="282"/>
      <c r="E11" s="264"/>
      <c r="F11" s="268" t="s">
        <v>17</v>
      </c>
      <c r="G11" s="267"/>
      <c r="H11" s="267"/>
      <c r="I11" s="267"/>
      <c r="J11" s="269"/>
      <c r="K11" s="297"/>
      <c r="L11" s="512">
        <v>16</v>
      </c>
      <c r="M11" s="513"/>
      <c r="N11" s="513"/>
      <c r="O11" s="513"/>
      <c r="P11" s="513"/>
      <c r="Q11" s="513"/>
      <c r="R11" s="514"/>
      <c r="S11" s="268" t="s">
        <v>78</v>
      </c>
      <c r="T11" s="267"/>
      <c r="U11" s="267"/>
      <c r="V11" s="267"/>
      <c r="W11" s="269"/>
      <c r="X11" s="515">
        <v>5394.31</v>
      </c>
      <c r="Y11" s="516"/>
      <c r="Z11" s="516"/>
      <c r="AA11" s="516"/>
      <c r="AB11" s="517"/>
      <c r="AC11" s="268" t="s">
        <v>80</v>
      </c>
      <c r="AD11" s="267"/>
      <c r="AE11" s="267"/>
      <c r="AF11" s="269"/>
    </row>
    <row r="12" spans="1:33" s="1" customFormat="1" ht="25.5" customHeight="1">
      <c r="A12" s="34" t="s">
        <v>531</v>
      </c>
      <c r="B12" s="282" t="s">
        <v>81</v>
      </c>
      <c r="C12" s="282"/>
      <c r="D12" s="282"/>
      <c r="E12" s="264"/>
      <c r="F12" s="268" t="s">
        <v>17</v>
      </c>
      <c r="G12" s="267"/>
      <c r="H12" s="267"/>
      <c r="I12" s="267"/>
      <c r="J12" s="269"/>
      <c r="K12" s="297"/>
      <c r="L12" s="512">
        <v>16</v>
      </c>
      <c r="M12" s="513"/>
      <c r="N12" s="513"/>
      <c r="O12" s="513"/>
      <c r="P12" s="513"/>
      <c r="Q12" s="513"/>
      <c r="R12" s="514"/>
      <c r="S12" s="529" t="s">
        <v>923</v>
      </c>
      <c r="T12" s="267"/>
      <c r="U12" s="267"/>
      <c r="V12" s="267"/>
      <c r="W12" s="269"/>
      <c r="X12" s="515">
        <v>7077.21</v>
      </c>
      <c r="Y12" s="516"/>
      <c r="Z12" s="516"/>
      <c r="AA12" s="516"/>
      <c r="AB12" s="517"/>
      <c r="AC12" s="268" t="s">
        <v>31</v>
      </c>
      <c r="AD12" s="267"/>
      <c r="AE12" s="267"/>
      <c r="AF12" s="269"/>
    </row>
    <row r="13" spans="1:33" s="1" customFormat="1" ht="23.25" customHeight="1">
      <c r="A13" s="34" t="s">
        <v>532</v>
      </c>
      <c r="B13" s="282" t="s">
        <v>81</v>
      </c>
      <c r="C13" s="282"/>
      <c r="D13" s="282"/>
      <c r="E13" s="264"/>
      <c r="F13" s="268" t="s">
        <v>17</v>
      </c>
      <c r="G13" s="267"/>
      <c r="H13" s="267"/>
      <c r="I13" s="267"/>
      <c r="J13" s="269"/>
      <c r="K13" s="297"/>
      <c r="L13" s="512">
        <v>16</v>
      </c>
      <c r="M13" s="513"/>
      <c r="N13" s="513"/>
      <c r="O13" s="513"/>
      <c r="P13" s="513"/>
      <c r="Q13" s="513"/>
      <c r="R13" s="514"/>
      <c r="S13" s="268" t="s">
        <v>78</v>
      </c>
      <c r="T13" s="267"/>
      <c r="U13" s="267"/>
      <c r="V13" s="267"/>
      <c r="W13" s="269"/>
      <c r="X13" s="515">
        <v>8713.2999999999993</v>
      </c>
      <c r="Y13" s="516"/>
      <c r="Z13" s="516"/>
      <c r="AA13" s="516"/>
      <c r="AB13" s="517"/>
      <c r="AC13" s="268" t="s">
        <v>31</v>
      </c>
      <c r="AD13" s="267"/>
      <c r="AE13" s="267"/>
      <c r="AF13" s="269"/>
    </row>
    <row r="14" spans="1:33" s="1" customFormat="1" ht="21.75" customHeight="1">
      <c r="A14" s="34" t="s">
        <v>533</v>
      </c>
      <c r="B14" s="282" t="s">
        <v>82</v>
      </c>
      <c r="C14" s="282"/>
      <c r="D14" s="282"/>
      <c r="E14" s="264"/>
      <c r="F14" s="268" t="s">
        <v>17</v>
      </c>
      <c r="G14" s="267"/>
      <c r="H14" s="267"/>
      <c r="I14" s="267"/>
      <c r="J14" s="269"/>
      <c r="K14" s="297"/>
      <c r="L14" s="512">
        <v>16</v>
      </c>
      <c r="M14" s="513"/>
      <c r="N14" s="513"/>
      <c r="O14" s="513"/>
      <c r="P14" s="513"/>
      <c r="Q14" s="513"/>
      <c r="R14" s="514"/>
      <c r="S14" s="268" t="s">
        <v>77</v>
      </c>
      <c r="T14" s="267"/>
      <c r="U14" s="267"/>
      <c r="V14" s="267"/>
      <c r="W14" s="269"/>
      <c r="X14" s="515">
        <v>9425.52</v>
      </c>
      <c r="Y14" s="516"/>
      <c r="Z14" s="516"/>
      <c r="AA14" s="516"/>
      <c r="AB14" s="517"/>
      <c r="AC14" s="268" t="s">
        <v>31</v>
      </c>
      <c r="AD14" s="267"/>
      <c r="AE14" s="267"/>
      <c r="AF14" s="269"/>
    </row>
    <row r="15" spans="1:33" s="1" customFormat="1" ht="27" customHeight="1">
      <c r="A15" s="34" t="s">
        <v>534</v>
      </c>
      <c r="B15" s="282" t="s">
        <v>82</v>
      </c>
      <c r="C15" s="282"/>
      <c r="D15" s="282"/>
      <c r="E15" s="264"/>
      <c r="F15" s="268" t="s">
        <v>17</v>
      </c>
      <c r="G15" s="267"/>
      <c r="H15" s="267"/>
      <c r="I15" s="267"/>
      <c r="J15" s="269"/>
      <c r="K15" s="265"/>
      <c r="L15" s="512">
        <v>16</v>
      </c>
      <c r="M15" s="513"/>
      <c r="N15" s="513"/>
      <c r="O15" s="513"/>
      <c r="P15" s="513"/>
      <c r="Q15" s="513"/>
      <c r="R15" s="514"/>
      <c r="S15" s="268" t="s">
        <v>78</v>
      </c>
      <c r="T15" s="267"/>
      <c r="U15" s="267"/>
      <c r="V15" s="267"/>
      <c r="W15" s="269"/>
      <c r="X15" s="515">
        <v>12299.61</v>
      </c>
      <c r="Y15" s="516"/>
      <c r="Z15" s="516"/>
      <c r="AA15" s="516"/>
      <c r="AB15" s="517"/>
      <c r="AC15" s="268" t="s">
        <v>31</v>
      </c>
      <c r="AD15" s="267"/>
      <c r="AE15" s="267"/>
      <c r="AF15" s="269"/>
    </row>
    <row r="18" spans="2:29" customFormat="1">
      <c r="B18" s="32" t="s">
        <v>984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3"/>
      <c r="O18" s="3"/>
      <c r="P18" s="3"/>
      <c r="Q18" s="3"/>
      <c r="R18" s="3"/>
      <c r="S18" s="3"/>
      <c r="T18" s="3"/>
      <c r="U18" s="3"/>
      <c r="V18" s="3"/>
      <c r="W18" s="3"/>
      <c r="X18" s="48"/>
      <c r="Y18" s="48"/>
      <c r="Z18" s="48"/>
      <c r="AA18" s="48"/>
      <c r="AB18" s="48"/>
      <c r="AC18" s="3"/>
    </row>
    <row r="19" spans="2:29" customFormat="1">
      <c r="B19" s="1" t="s">
        <v>982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48"/>
      <c r="Y19" s="48"/>
      <c r="Z19" s="48"/>
      <c r="AA19" s="48"/>
      <c r="AB19" s="48"/>
      <c r="AC19" s="3"/>
    </row>
    <row r="20" spans="2:29" customFormat="1" ht="14.25">
      <c r="B20" s="33" t="s">
        <v>983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48"/>
      <c r="Y20" s="48"/>
      <c r="Z20" s="48"/>
      <c r="AA20" s="48"/>
      <c r="AB20" s="48"/>
      <c r="AC20" s="3"/>
    </row>
    <row r="21" spans="2:29" customFormat="1" ht="14.25">
      <c r="B21" s="33" t="s">
        <v>381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48"/>
      <c r="Y21" s="48"/>
      <c r="Z21" s="48"/>
      <c r="AA21" s="48"/>
      <c r="AB21" s="48"/>
      <c r="AC21" s="3"/>
    </row>
    <row r="25" spans="2:29">
      <c r="B25" s="18" t="s">
        <v>1482</v>
      </c>
    </row>
  </sheetData>
  <sheetProtection password="8BF1" sheet="1" objects="1" scenarios="1"/>
  <mergeCells count="82">
    <mergeCell ref="F8:J8"/>
    <mergeCell ref="F9:J9"/>
    <mergeCell ref="F10:J10"/>
    <mergeCell ref="A2:AF2"/>
    <mergeCell ref="A7:AF7"/>
    <mergeCell ref="X5:AB5"/>
    <mergeCell ref="AC5:AF5"/>
    <mergeCell ref="X3:AB3"/>
    <mergeCell ref="AC3:AF3"/>
    <mergeCell ref="B4:E4"/>
    <mergeCell ref="L4:R4"/>
    <mergeCell ref="S4:W4"/>
    <mergeCell ref="X4:AB4"/>
    <mergeCell ref="AC4:AF4"/>
    <mergeCell ref="K3:K6"/>
    <mergeCell ref="B3:E3"/>
    <mergeCell ref="F5:J5"/>
    <mergeCell ref="F6:J6"/>
    <mergeCell ref="B1:E1"/>
    <mergeCell ref="L1:R1"/>
    <mergeCell ref="S1:W1"/>
    <mergeCell ref="B5:E5"/>
    <mergeCell ref="L5:R5"/>
    <mergeCell ref="S5:W5"/>
    <mergeCell ref="F4:J4"/>
    <mergeCell ref="B6:E6"/>
    <mergeCell ref="L6:R6"/>
    <mergeCell ref="S6:W6"/>
    <mergeCell ref="X1:AB1"/>
    <mergeCell ref="AC1:AF1"/>
    <mergeCell ref="F1:J1"/>
    <mergeCell ref="L3:R3"/>
    <mergeCell ref="S3:W3"/>
    <mergeCell ref="F3:J3"/>
    <mergeCell ref="B11:E11"/>
    <mergeCell ref="L11:R11"/>
    <mergeCell ref="S11:W11"/>
    <mergeCell ref="X11:AB11"/>
    <mergeCell ref="AC11:AF11"/>
    <mergeCell ref="F11:J11"/>
    <mergeCell ref="B9:E9"/>
    <mergeCell ref="L9:R9"/>
    <mergeCell ref="S9:W9"/>
    <mergeCell ref="X9:AB9"/>
    <mergeCell ref="AC9:AF9"/>
    <mergeCell ref="K8:K15"/>
    <mergeCell ref="B8:E8"/>
    <mergeCell ref="L8:R8"/>
    <mergeCell ref="S8:W8"/>
    <mergeCell ref="B10:E10"/>
    <mergeCell ref="L10:R10"/>
    <mergeCell ref="S10:W10"/>
    <mergeCell ref="B14:E14"/>
    <mergeCell ref="L14:R14"/>
    <mergeCell ref="X10:AB10"/>
    <mergeCell ref="AC10:AF10"/>
    <mergeCell ref="X6:AB6"/>
    <mergeCell ref="AC6:AF6"/>
    <mergeCell ref="S14:W14"/>
    <mergeCell ref="X14:AB14"/>
    <mergeCell ref="AC14:AF14"/>
    <mergeCell ref="AC13:AF13"/>
    <mergeCell ref="X8:AB8"/>
    <mergeCell ref="AC8:AF8"/>
    <mergeCell ref="F14:J14"/>
    <mergeCell ref="B13:E13"/>
    <mergeCell ref="L13:R13"/>
    <mergeCell ref="S13:W13"/>
    <mergeCell ref="X13:AB13"/>
    <mergeCell ref="F13:J13"/>
    <mergeCell ref="B12:E12"/>
    <mergeCell ref="L12:R12"/>
    <mergeCell ref="S12:W12"/>
    <mergeCell ref="X12:AB12"/>
    <mergeCell ref="AC12:AF12"/>
    <mergeCell ref="F12:J12"/>
    <mergeCell ref="B15:E15"/>
    <mergeCell ref="L15:R15"/>
    <mergeCell ref="S15:W15"/>
    <mergeCell ref="X15:AB15"/>
    <mergeCell ref="AC15:AF15"/>
    <mergeCell ref="F15:J15"/>
  </mergeCells>
  <hyperlinks>
    <hyperlink ref="AG1" location="' Содержание'!A1" display="&lt;&lt;&lt; К содержанию"/>
  </hyperlink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/>
  <dimension ref="A1:AG18"/>
  <sheetViews>
    <sheetView zoomScaleNormal="100" workbookViewId="0">
      <pane ySplit="1" topLeftCell="A2" activePane="bottomLeft" state="frozen"/>
      <selection activeCell="B63" sqref="B63"/>
      <selection pane="bottomLeft" activeCell="A56" sqref="A56"/>
    </sheetView>
  </sheetViews>
  <sheetFormatPr defaultRowHeight="12.75"/>
  <cols>
    <col min="1" max="1" width="15.6640625" style="24" customWidth="1"/>
    <col min="2" max="2" width="8.6640625" style="26" customWidth="1"/>
    <col min="3" max="3" width="2.33203125" style="26" hidden="1" customWidth="1"/>
    <col min="4" max="4" width="9.33203125" style="26" hidden="1" customWidth="1"/>
    <col min="5" max="5" width="9.33203125" style="26"/>
    <col min="6" max="6" width="5.1640625" style="24" customWidth="1"/>
    <col min="7" max="7" width="2.1640625" style="24" hidden="1" customWidth="1"/>
    <col min="8" max="9" width="9.33203125" style="24" hidden="1" customWidth="1"/>
    <col min="10" max="10" width="9.33203125" style="24"/>
    <col min="11" max="11" width="11.33203125" style="24" customWidth="1"/>
    <col min="12" max="12" width="5.33203125" style="24" customWidth="1"/>
    <col min="13" max="17" width="9.33203125" style="24" hidden="1" customWidth="1"/>
    <col min="18" max="18" width="9.33203125" style="24"/>
    <col min="19" max="19" width="20.83203125" style="24" customWidth="1"/>
    <col min="20" max="21" width="9.33203125" style="24" hidden="1" customWidth="1"/>
    <col min="22" max="22" width="4.83203125" style="24" customWidth="1"/>
    <col min="23" max="23" width="9.33203125" style="24"/>
    <col min="24" max="24" width="8.5" style="24" customWidth="1"/>
    <col min="25" max="27" width="9.33203125" style="24" hidden="1" customWidth="1"/>
    <col min="28" max="29" width="9.33203125" style="24"/>
    <col min="30" max="32" width="9.33203125" style="26"/>
    <col min="33" max="33" width="23.5" style="26" customWidth="1"/>
    <col min="34" max="16384" width="9.33203125" style="26"/>
  </cols>
  <sheetData>
    <row r="1" spans="1:33" s="1" customFormat="1" ht="21" customHeight="1">
      <c r="A1" s="42" t="s">
        <v>101</v>
      </c>
      <c r="B1" s="495" t="s">
        <v>130</v>
      </c>
      <c r="C1" s="495"/>
      <c r="D1" s="495"/>
      <c r="E1" s="495"/>
      <c r="F1" s="698" t="s">
        <v>334</v>
      </c>
      <c r="G1" s="698"/>
      <c r="H1" s="698"/>
      <c r="I1" s="698"/>
      <c r="J1" s="698"/>
      <c r="K1" s="21" t="s">
        <v>132</v>
      </c>
      <c r="L1" s="495" t="s">
        <v>950</v>
      </c>
      <c r="M1" s="495"/>
      <c r="N1" s="495"/>
      <c r="O1" s="495"/>
      <c r="P1" s="495"/>
      <c r="Q1" s="495"/>
      <c r="R1" s="495"/>
      <c r="S1" s="495" t="s">
        <v>133</v>
      </c>
      <c r="T1" s="495"/>
      <c r="U1" s="495"/>
      <c r="V1" s="495"/>
      <c r="W1" s="495"/>
      <c r="X1" s="698" t="s">
        <v>102</v>
      </c>
      <c r="Y1" s="495"/>
      <c r="Z1" s="495"/>
      <c r="AA1" s="495"/>
      <c r="AB1" s="495"/>
      <c r="AC1" s="495" t="s">
        <v>134</v>
      </c>
      <c r="AD1" s="495"/>
      <c r="AE1" s="495"/>
      <c r="AF1" s="495"/>
      <c r="AG1" s="31" t="s">
        <v>380</v>
      </c>
    </row>
    <row r="2" spans="1:33" s="1" customFormat="1" ht="18.75" customHeight="1">
      <c r="A2" s="313" t="s">
        <v>366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  <c r="N2" s="388"/>
      <c r="O2" s="388"/>
      <c r="P2" s="388"/>
      <c r="Q2" s="388"/>
      <c r="R2" s="388"/>
      <c r="S2" s="388"/>
      <c r="T2" s="388"/>
      <c r="U2" s="388"/>
      <c r="V2" s="388"/>
      <c r="W2" s="388"/>
      <c r="X2" s="388"/>
      <c r="Y2" s="388"/>
      <c r="Z2" s="388"/>
      <c r="AA2" s="388"/>
      <c r="AB2" s="388"/>
      <c r="AC2" s="388"/>
      <c r="AD2" s="388"/>
      <c r="AE2" s="388"/>
      <c r="AF2" s="388"/>
    </row>
    <row r="3" spans="1:33" s="1" customFormat="1" ht="14.1" customHeight="1">
      <c r="A3" s="41" t="s">
        <v>648</v>
      </c>
      <c r="B3" s="282" t="s">
        <v>367</v>
      </c>
      <c r="C3" s="282"/>
      <c r="D3" s="282"/>
      <c r="E3" s="264"/>
      <c r="F3" s="268" t="s">
        <v>119</v>
      </c>
      <c r="G3" s="267"/>
      <c r="H3" s="267"/>
      <c r="I3" s="267"/>
      <c r="J3" s="269"/>
      <c r="K3" s="509" t="s">
        <v>107</v>
      </c>
      <c r="L3" s="300">
        <v>32</v>
      </c>
      <c r="M3" s="301"/>
      <c r="N3" s="301"/>
      <c r="O3" s="301"/>
      <c r="P3" s="301"/>
      <c r="Q3" s="301"/>
      <c r="R3" s="353"/>
      <c r="S3" s="268" t="s">
        <v>170</v>
      </c>
      <c r="T3" s="267"/>
      <c r="U3" s="267"/>
      <c r="V3" s="267"/>
      <c r="W3" s="269"/>
      <c r="X3" s="254">
        <v>5.12</v>
      </c>
      <c r="Y3" s="255"/>
      <c r="Z3" s="255"/>
      <c r="AA3" s="255"/>
      <c r="AB3" s="356"/>
      <c r="AC3" s="268" t="s">
        <v>109</v>
      </c>
      <c r="AD3" s="267"/>
      <c r="AE3" s="267"/>
      <c r="AF3" s="269"/>
    </row>
    <row r="4" spans="1:33" s="1" customFormat="1" ht="14.1" customHeight="1">
      <c r="A4" s="41" t="s">
        <v>649</v>
      </c>
      <c r="B4" s="282" t="s">
        <v>367</v>
      </c>
      <c r="C4" s="282"/>
      <c r="D4" s="282"/>
      <c r="E4" s="264"/>
      <c r="F4" s="268" t="s">
        <v>119</v>
      </c>
      <c r="G4" s="267"/>
      <c r="H4" s="267"/>
      <c r="I4" s="267"/>
      <c r="J4" s="269"/>
      <c r="K4" s="510"/>
      <c r="L4" s="300">
        <v>32</v>
      </c>
      <c r="M4" s="301"/>
      <c r="N4" s="301"/>
      <c r="O4" s="301"/>
      <c r="P4" s="301"/>
      <c r="Q4" s="301"/>
      <c r="R4" s="353"/>
      <c r="S4" s="268" t="s">
        <v>144</v>
      </c>
      <c r="T4" s="267"/>
      <c r="U4" s="267"/>
      <c r="V4" s="267"/>
      <c r="W4" s="269"/>
      <c r="X4" s="254" t="s">
        <v>743</v>
      </c>
      <c r="Y4" s="255"/>
      <c r="Z4" s="255"/>
      <c r="AA4" s="255"/>
      <c r="AB4" s="356"/>
      <c r="AC4" s="268" t="s">
        <v>109</v>
      </c>
      <c r="AD4" s="267"/>
      <c r="AE4" s="267"/>
      <c r="AF4" s="269"/>
    </row>
    <row r="5" spans="1:33" s="1" customFormat="1" ht="14.1" customHeight="1">
      <c r="A5" s="41" t="s">
        <v>650</v>
      </c>
      <c r="B5" s="282" t="s">
        <v>367</v>
      </c>
      <c r="C5" s="282"/>
      <c r="D5" s="282"/>
      <c r="E5" s="264"/>
      <c r="F5" s="268" t="s">
        <v>119</v>
      </c>
      <c r="G5" s="267"/>
      <c r="H5" s="267"/>
      <c r="I5" s="267"/>
      <c r="J5" s="269"/>
      <c r="K5" s="510"/>
      <c r="L5" s="300">
        <v>32</v>
      </c>
      <c r="M5" s="301"/>
      <c r="N5" s="301"/>
      <c r="O5" s="301"/>
      <c r="P5" s="301"/>
      <c r="Q5" s="301"/>
      <c r="R5" s="353"/>
      <c r="S5" s="272" t="s">
        <v>175</v>
      </c>
      <c r="T5" s="267"/>
      <c r="U5" s="267"/>
      <c r="V5" s="267"/>
      <c r="W5" s="269"/>
      <c r="X5" s="254">
        <v>10.42</v>
      </c>
      <c r="Y5" s="255"/>
      <c r="Z5" s="255"/>
      <c r="AA5" s="255"/>
      <c r="AB5" s="356"/>
      <c r="AC5" s="268" t="s">
        <v>109</v>
      </c>
      <c r="AD5" s="267"/>
      <c r="AE5" s="267"/>
      <c r="AF5" s="269"/>
    </row>
    <row r="6" spans="1:33" s="1" customFormat="1" ht="14.1" customHeight="1">
      <c r="A6" s="41" t="s">
        <v>651</v>
      </c>
      <c r="B6" s="282" t="s">
        <v>368</v>
      </c>
      <c r="C6" s="282"/>
      <c r="D6" s="282"/>
      <c r="E6" s="264"/>
      <c r="F6" s="268" t="s">
        <v>106</v>
      </c>
      <c r="G6" s="267"/>
      <c r="H6" s="267"/>
      <c r="I6" s="267"/>
      <c r="J6" s="269"/>
      <c r="K6" s="510"/>
      <c r="L6" s="300">
        <v>40</v>
      </c>
      <c r="M6" s="301"/>
      <c r="N6" s="301"/>
      <c r="O6" s="301"/>
      <c r="P6" s="301"/>
      <c r="Q6" s="301"/>
      <c r="R6" s="353"/>
      <c r="S6" s="268" t="s">
        <v>170</v>
      </c>
      <c r="T6" s="267"/>
      <c r="U6" s="267"/>
      <c r="V6" s="267"/>
      <c r="W6" s="269"/>
      <c r="X6" s="254">
        <v>16.84</v>
      </c>
      <c r="Y6" s="255"/>
      <c r="Z6" s="255"/>
      <c r="AA6" s="255"/>
      <c r="AB6" s="356"/>
      <c r="AC6" s="268" t="s">
        <v>109</v>
      </c>
      <c r="AD6" s="267"/>
      <c r="AE6" s="267"/>
      <c r="AF6" s="269"/>
    </row>
    <row r="7" spans="1:33" s="1" customFormat="1" ht="14.1" customHeight="1">
      <c r="A7" s="41" t="s">
        <v>652</v>
      </c>
      <c r="B7" s="282" t="s">
        <v>368</v>
      </c>
      <c r="C7" s="282"/>
      <c r="D7" s="282"/>
      <c r="E7" s="264"/>
      <c r="F7" s="268" t="s">
        <v>106</v>
      </c>
      <c r="G7" s="267"/>
      <c r="H7" s="267"/>
      <c r="I7" s="267"/>
      <c r="J7" s="269"/>
      <c r="K7" s="510"/>
      <c r="L7" s="300">
        <v>40</v>
      </c>
      <c r="M7" s="301"/>
      <c r="N7" s="301"/>
      <c r="O7" s="301"/>
      <c r="P7" s="301"/>
      <c r="Q7" s="301"/>
      <c r="R7" s="353"/>
      <c r="S7" s="268" t="s">
        <v>144</v>
      </c>
      <c r="T7" s="267"/>
      <c r="U7" s="267"/>
      <c r="V7" s="267"/>
      <c r="W7" s="269"/>
      <c r="X7" s="254" t="s">
        <v>743</v>
      </c>
      <c r="Y7" s="255"/>
      <c r="Z7" s="255"/>
      <c r="AA7" s="255"/>
      <c r="AB7" s="356"/>
      <c r="AC7" s="268" t="s">
        <v>109</v>
      </c>
      <c r="AD7" s="267"/>
      <c r="AE7" s="267"/>
      <c r="AF7" s="269"/>
    </row>
    <row r="8" spans="1:33" s="1" customFormat="1" ht="14.1" customHeight="1">
      <c r="A8" s="41" t="s">
        <v>653</v>
      </c>
      <c r="B8" s="282" t="s">
        <v>368</v>
      </c>
      <c r="C8" s="282"/>
      <c r="D8" s="282"/>
      <c r="E8" s="264"/>
      <c r="F8" s="268" t="s">
        <v>106</v>
      </c>
      <c r="G8" s="267"/>
      <c r="H8" s="267"/>
      <c r="I8" s="267"/>
      <c r="J8" s="269"/>
      <c r="K8" s="511"/>
      <c r="L8" s="300">
        <v>40</v>
      </c>
      <c r="M8" s="301"/>
      <c r="N8" s="301"/>
      <c r="O8" s="301"/>
      <c r="P8" s="301"/>
      <c r="Q8" s="301"/>
      <c r="R8" s="353"/>
      <c r="S8" s="268" t="s">
        <v>108</v>
      </c>
      <c r="T8" s="267"/>
      <c r="U8" s="267"/>
      <c r="V8" s="267"/>
      <c r="W8" s="269"/>
      <c r="X8" s="254">
        <v>36.04</v>
      </c>
      <c r="Y8" s="255"/>
      <c r="Z8" s="255"/>
      <c r="AA8" s="255"/>
      <c r="AB8" s="356"/>
      <c r="AC8" s="268" t="s">
        <v>109</v>
      </c>
      <c r="AD8" s="267"/>
      <c r="AE8" s="267"/>
      <c r="AF8" s="269"/>
    </row>
    <row r="11" spans="1:33" customFormat="1">
      <c r="A11" s="18"/>
      <c r="B11" s="32" t="s">
        <v>984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</row>
    <row r="12" spans="1:33" customFormat="1">
      <c r="A12" s="18"/>
      <c r="B12" s="1" t="s">
        <v>982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</row>
    <row r="13" spans="1:33" customFormat="1" ht="14.25">
      <c r="A13" s="18"/>
      <c r="B13" s="33" t="s">
        <v>983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</row>
    <row r="14" spans="1:33" customFormat="1" ht="14.25">
      <c r="A14" s="18"/>
      <c r="B14" s="33" t="s">
        <v>381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</row>
    <row r="18" spans="2:2">
      <c r="B18" s="26" t="s">
        <v>1482</v>
      </c>
    </row>
  </sheetData>
  <sheetProtection password="8BF1" sheet="1" objects="1" scenarios="1"/>
  <mergeCells count="44">
    <mergeCell ref="X7:AB7"/>
    <mergeCell ref="AC7:AF7"/>
    <mergeCell ref="F7:J7"/>
    <mergeCell ref="AC5:AF5"/>
    <mergeCell ref="B6:E6"/>
    <mergeCell ref="AC6:AF6"/>
    <mergeCell ref="F1:J1"/>
    <mergeCell ref="F3:J3"/>
    <mergeCell ref="F4:J4"/>
    <mergeCell ref="F5:J5"/>
    <mergeCell ref="F6:J6"/>
    <mergeCell ref="A2:AF2"/>
    <mergeCell ref="B3:E3"/>
    <mergeCell ref="K3:K8"/>
    <mergeCell ref="L3:R3"/>
    <mergeCell ref="S3:W3"/>
    <mergeCell ref="X3:AB3"/>
    <mergeCell ref="AC3:AF3"/>
    <mergeCell ref="F8:J8"/>
    <mergeCell ref="B7:E7"/>
    <mergeCell ref="L7:R7"/>
    <mergeCell ref="S7:W7"/>
    <mergeCell ref="B4:E4"/>
    <mergeCell ref="L4:R4"/>
    <mergeCell ref="S4:W4"/>
    <mergeCell ref="B5:E5"/>
    <mergeCell ref="L5:R5"/>
    <mergeCell ref="S5:W5"/>
    <mergeCell ref="AC1:AF1"/>
    <mergeCell ref="B8:E8"/>
    <mergeCell ref="L8:R8"/>
    <mergeCell ref="S8:W8"/>
    <mergeCell ref="X8:AB8"/>
    <mergeCell ref="AC8:AF8"/>
    <mergeCell ref="X4:AB4"/>
    <mergeCell ref="AC4:AF4"/>
    <mergeCell ref="X5:AB5"/>
    <mergeCell ref="B1:E1"/>
    <mergeCell ref="L1:R1"/>
    <mergeCell ref="S1:W1"/>
    <mergeCell ref="X1:AB1"/>
    <mergeCell ref="L6:R6"/>
    <mergeCell ref="S6:W6"/>
    <mergeCell ref="X6:AB6"/>
  </mergeCells>
  <hyperlinks>
    <hyperlink ref="AG1" location="' Содержание'!A1" display="&lt;&lt;&lt; К содержанию"/>
  </hyperlink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A1:AG34"/>
  <sheetViews>
    <sheetView zoomScaleNormal="100" workbookViewId="0">
      <pane ySplit="1" topLeftCell="A2" activePane="bottomLeft" state="frozen"/>
      <selection pane="bottomLeft" activeCell="AB26" sqref="AB26"/>
    </sheetView>
  </sheetViews>
  <sheetFormatPr defaultRowHeight="12.75"/>
  <cols>
    <col min="1" max="1" width="16.1640625" style="17" customWidth="1"/>
    <col min="2" max="4" width="9.33203125" style="14"/>
    <col min="5" max="5" width="1.6640625" style="14" customWidth="1"/>
    <col min="6" max="8" width="9.33203125" style="14" hidden="1" customWidth="1"/>
    <col min="9" max="9" width="9.33203125" style="14"/>
    <col min="10" max="10" width="9.33203125" style="17"/>
    <col min="11" max="11" width="5" style="17" customWidth="1"/>
    <col min="12" max="12" width="9.33203125" style="17" hidden="1" customWidth="1"/>
    <col min="13" max="13" width="9.33203125" style="17"/>
    <col min="14" max="14" width="2" style="17" customWidth="1"/>
    <col min="15" max="16" width="9.33203125" style="17" hidden="1" customWidth="1"/>
    <col min="17" max="18" width="9.33203125" style="17"/>
    <col min="19" max="19" width="2" style="17" customWidth="1"/>
    <col min="20" max="21" width="9.33203125" style="17" hidden="1" customWidth="1"/>
    <col min="22" max="22" width="9.33203125" style="17"/>
    <col min="23" max="23" width="9.1640625" style="17" customWidth="1"/>
    <col min="24" max="24" width="9.33203125" style="17" hidden="1" customWidth="1"/>
    <col min="25" max="32" width="9.33203125" style="17"/>
    <col min="33" max="33" width="26.1640625" style="14" customWidth="1"/>
    <col min="34" max="16384" width="9.33203125" style="14"/>
  </cols>
  <sheetData>
    <row r="1" spans="1:33" s="1" customFormat="1" ht="21" customHeight="1">
      <c r="A1" s="21" t="s">
        <v>101</v>
      </c>
      <c r="B1" s="506" t="s">
        <v>338</v>
      </c>
      <c r="C1" s="507"/>
      <c r="D1" s="507"/>
      <c r="E1" s="507"/>
      <c r="F1" s="507"/>
      <c r="G1" s="507"/>
      <c r="H1" s="507"/>
      <c r="I1" s="508"/>
      <c r="J1" s="309" t="s">
        <v>339</v>
      </c>
      <c r="K1" s="310"/>
      <c r="L1" s="311"/>
      <c r="M1" s="309" t="s">
        <v>950</v>
      </c>
      <c r="N1" s="310"/>
      <c r="O1" s="310"/>
      <c r="P1" s="310"/>
      <c r="Q1" s="698" t="s">
        <v>336</v>
      </c>
      <c r="R1" s="495"/>
      <c r="S1" s="495"/>
      <c r="T1" s="495"/>
      <c r="U1" s="495"/>
      <c r="V1" s="495" t="s">
        <v>131</v>
      </c>
      <c r="W1" s="495"/>
      <c r="X1" s="495"/>
      <c r="Y1" s="495"/>
      <c r="Z1" s="495" t="s">
        <v>340</v>
      </c>
      <c r="AA1" s="495"/>
      <c r="AB1" s="701" t="s">
        <v>102</v>
      </c>
      <c r="AC1" s="310"/>
      <c r="AD1" s="309" t="s">
        <v>241</v>
      </c>
      <c r="AE1" s="310"/>
      <c r="AF1" s="311"/>
      <c r="AG1" s="31" t="s">
        <v>380</v>
      </c>
    </row>
    <row r="2" spans="1:33" s="1" customFormat="1" ht="18" customHeight="1">
      <c r="A2" s="314" t="s">
        <v>83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  <c r="Q2" s="314"/>
      <c r="R2" s="314"/>
      <c r="S2" s="314"/>
      <c r="T2" s="314"/>
      <c r="U2" s="314"/>
      <c r="V2" s="314"/>
      <c r="W2" s="314"/>
      <c r="X2" s="314"/>
      <c r="Y2" s="314"/>
      <c r="Z2" s="314"/>
      <c r="AA2" s="314"/>
      <c r="AB2" s="314"/>
      <c r="AC2" s="314"/>
      <c r="AD2" s="314"/>
      <c r="AE2" s="314"/>
      <c r="AF2" s="314"/>
    </row>
    <row r="3" spans="1:33" s="1" customFormat="1" ht="14.1" customHeight="1">
      <c r="A3" s="36" t="s">
        <v>665</v>
      </c>
      <c r="B3" s="282" t="s">
        <v>341</v>
      </c>
      <c r="C3" s="282"/>
      <c r="D3" s="282"/>
      <c r="E3" s="282"/>
      <c r="F3" s="282"/>
      <c r="G3" s="282"/>
      <c r="H3" s="282"/>
      <c r="I3" s="264"/>
      <c r="J3" s="268" t="s">
        <v>342</v>
      </c>
      <c r="K3" s="267"/>
      <c r="L3" s="269"/>
      <c r="M3" s="300">
        <v>16</v>
      </c>
      <c r="N3" s="301"/>
      <c r="O3" s="301"/>
      <c r="P3" s="353"/>
      <c r="Q3" s="268" t="s">
        <v>343</v>
      </c>
      <c r="R3" s="267"/>
      <c r="S3" s="267"/>
      <c r="T3" s="267"/>
      <c r="U3" s="269"/>
      <c r="V3" s="268" t="s">
        <v>344</v>
      </c>
      <c r="W3" s="267"/>
      <c r="X3" s="267"/>
      <c r="Y3" s="269"/>
      <c r="Z3" s="699">
        <v>300</v>
      </c>
      <c r="AA3" s="700"/>
      <c r="AB3" s="254">
        <v>375.86</v>
      </c>
      <c r="AC3" s="255"/>
      <c r="AD3" s="268" t="s">
        <v>244</v>
      </c>
      <c r="AE3" s="267"/>
      <c r="AF3" s="269"/>
    </row>
    <row r="4" spans="1:33" s="1" customFormat="1" ht="14.1" customHeight="1">
      <c r="A4" s="36" t="s">
        <v>666</v>
      </c>
      <c r="B4" s="282" t="s">
        <v>345</v>
      </c>
      <c r="C4" s="282"/>
      <c r="D4" s="282"/>
      <c r="E4" s="282"/>
      <c r="F4" s="282"/>
      <c r="G4" s="282"/>
      <c r="H4" s="282"/>
      <c r="I4" s="264"/>
      <c r="J4" s="268" t="s">
        <v>342</v>
      </c>
      <c r="K4" s="267"/>
      <c r="L4" s="269"/>
      <c r="M4" s="300">
        <v>16</v>
      </c>
      <c r="N4" s="301"/>
      <c r="O4" s="301"/>
      <c r="P4" s="353"/>
      <c r="Q4" s="268" t="s">
        <v>343</v>
      </c>
      <c r="R4" s="267"/>
      <c r="S4" s="267"/>
      <c r="T4" s="267"/>
      <c r="U4" s="269"/>
      <c r="V4" s="268" t="s">
        <v>344</v>
      </c>
      <c r="W4" s="267"/>
      <c r="X4" s="267"/>
      <c r="Y4" s="269"/>
      <c r="Z4" s="699">
        <v>300</v>
      </c>
      <c r="AA4" s="700"/>
      <c r="AB4" s="254">
        <v>375.86</v>
      </c>
      <c r="AC4" s="255"/>
      <c r="AD4" s="268" t="s">
        <v>244</v>
      </c>
      <c r="AE4" s="267"/>
      <c r="AF4" s="269"/>
    </row>
    <row r="5" spans="1:33" s="1" customFormat="1" ht="14.1" customHeight="1">
      <c r="A5" s="36" t="s">
        <v>667</v>
      </c>
      <c r="B5" s="282" t="s">
        <v>346</v>
      </c>
      <c r="C5" s="282"/>
      <c r="D5" s="282"/>
      <c r="E5" s="282"/>
      <c r="F5" s="282"/>
      <c r="G5" s="282"/>
      <c r="H5" s="282"/>
      <c r="I5" s="264"/>
      <c r="J5" s="268" t="s">
        <v>342</v>
      </c>
      <c r="K5" s="267"/>
      <c r="L5" s="269"/>
      <c r="M5" s="300">
        <v>16</v>
      </c>
      <c r="N5" s="301"/>
      <c r="O5" s="301"/>
      <c r="P5" s="353"/>
      <c r="Q5" s="268" t="s">
        <v>343</v>
      </c>
      <c r="R5" s="267"/>
      <c r="S5" s="267"/>
      <c r="T5" s="267"/>
      <c r="U5" s="269"/>
      <c r="V5" s="268" t="s">
        <v>344</v>
      </c>
      <c r="W5" s="267"/>
      <c r="X5" s="267"/>
      <c r="Y5" s="269"/>
      <c r="Z5" s="699">
        <v>300</v>
      </c>
      <c r="AA5" s="700"/>
      <c r="AB5" s="254">
        <v>380.58</v>
      </c>
      <c r="AC5" s="255"/>
      <c r="AD5" s="268" t="s">
        <v>244</v>
      </c>
      <c r="AE5" s="267"/>
      <c r="AF5" s="269"/>
    </row>
    <row r="6" spans="1:33" s="1" customFormat="1" ht="14.1" customHeight="1">
      <c r="A6" s="36" t="s">
        <v>668</v>
      </c>
      <c r="B6" s="282" t="s">
        <v>347</v>
      </c>
      <c r="C6" s="282"/>
      <c r="D6" s="282"/>
      <c r="E6" s="282"/>
      <c r="F6" s="282"/>
      <c r="G6" s="282"/>
      <c r="H6" s="282"/>
      <c r="I6" s="264"/>
      <c r="J6" s="268" t="s">
        <v>342</v>
      </c>
      <c r="K6" s="267"/>
      <c r="L6" s="269"/>
      <c r="M6" s="300">
        <v>16</v>
      </c>
      <c r="N6" s="301"/>
      <c r="O6" s="301"/>
      <c r="P6" s="353"/>
      <c r="Q6" s="268" t="s">
        <v>343</v>
      </c>
      <c r="R6" s="267"/>
      <c r="S6" s="267"/>
      <c r="T6" s="267"/>
      <c r="U6" s="269"/>
      <c r="V6" s="268" t="s">
        <v>344</v>
      </c>
      <c r="W6" s="267"/>
      <c r="X6" s="267"/>
      <c r="Y6" s="269"/>
      <c r="Z6" s="699">
        <v>300</v>
      </c>
      <c r="AA6" s="700"/>
      <c r="AB6" s="254">
        <v>391.96</v>
      </c>
      <c r="AC6" s="255"/>
      <c r="AD6" s="268" t="s">
        <v>244</v>
      </c>
      <c r="AE6" s="267"/>
      <c r="AF6" s="269"/>
    </row>
    <row r="7" spans="1:33" s="1" customFormat="1" ht="14.1" customHeight="1">
      <c r="A7" s="36" t="s">
        <v>669</v>
      </c>
      <c r="B7" s="282" t="s">
        <v>348</v>
      </c>
      <c r="C7" s="282"/>
      <c r="D7" s="282"/>
      <c r="E7" s="282"/>
      <c r="F7" s="282"/>
      <c r="G7" s="282"/>
      <c r="H7" s="282"/>
      <c r="I7" s="264"/>
      <c r="J7" s="268" t="s">
        <v>342</v>
      </c>
      <c r="K7" s="267"/>
      <c r="L7" s="269"/>
      <c r="M7" s="300">
        <v>16</v>
      </c>
      <c r="N7" s="301"/>
      <c r="O7" s="301"/>
      <c r="P7" s="353"/>
      <c r="Q7" s="268" t="s">
        <v>343</v>
      </c>
      <c r="R7" s="267"/>
      <c r="S7" s="267"/>
      <c r="T7" s="267"/>
      <c r="U7" s="269"/>
      <c r="V7" s="268" t="s">
        <v>344</v>
      </c>
      <c r="W7" s="267"/>
      <c r="X7" s="267"/>
      <c r="Y7" s="269"/>
      <c r="Z7" s="699">
        <v>300</v>
      </c>
      <c r="AA7" s="700"/>
      <c r="AB7" s="254">
        <v>401.2</v>
      </c>
      <c r="AC7" s="255"/>
      <c r="AD7" s="268" t="s">
        <v>244</v>
      </c>
      <c r="AE7" s="267"/>
      <c r="AF7" s="269"/>
    </row>
    <row r="8" spans="1:33" s="1" customFormat="1" ht="14.1" customHeight="1">
      <c r="A8" s="36" t="s">
        <v>671</v>
      </c>
      <c r="B8" s="282" t="s">
        <v>349</v>
      </c>
      <c r="C8" s="282"/>
      <c r="D8" s="282"/>
      <c r="E8" s="282"/>
      <c r="F8" s="282"/>
      <c r="G8" s="282"/>
      <c r="H8" s="282"/>
      <c r="I8" s="264"/>
      <c r="J8" s="268" t="s">
        <v>342</v>
      </c>
      <c r="K8" s="267"/>
      <c r="L8" s="269"/>
      <c r="M8" s="300">
        <v>16</v>
      </c>
      <c r="N8" s="301"/>
      <c r="O8" s="301"/>
      <c r="P8" s="353"/>
      <c r="Q8" s="268" t="s">
        <v>343</v>
      </c>
      <c r="R8" s="267"/>
      <c r="S8" s="267"/>
      <c r="T8" s="267"/>
      <c r="U8" s="269"/>
      <c r="V8" s="268" t="s">
        <v>344</v>
      </c>
      <c r="W8" s="267"/>
      <c r="X8" s="267"/>
      <c r="Y8" s="269"/>
      <c r="Z8" s="699">
        <v>300</v>
      </c>
      <c r="AA8" s="700"/>
      <c r="AB8" s="254">
        <v>350.77</v>
      </c>
      <c r="AC8" s="255"/>
      <c r="AD8" s="268" t="s">
        <v>244</v>
      </c>
      <c r="AE8" s="267"/>
      <c r="AF8" s="269"/>
    </row>
    <row r="9" spans="1:33" s="1" customFormat="1" ht="14.1" customHeight="1">
      <c r="A9" s="36" t="s">
        <v>672</v>
      </c>
      <c r="B9" s="282" t="s">
        <v>350</v>
      </c>
      <c r="C9" s="282"/>
      <c r="D9" s="282"/>
      <c r="E9" s="282"/>
      <c r="F9" s="282"/>
      <c r="G9" s="282"/>
      <c r="H9" s="282"/>
      <c r="I9" s="264"/>
      <c r="J9" s="268" t="s">
        <v>342</v>
      </c>
      <c r="K9" s="267"/>
      <c r="L9" s="269"/>
      <c r="M9" s="300">
        <v>16</v>
      </c>
      <c r="N9" s="301"/>
      <c r="O9" s="301"/>
      <c r="P9" s="353"/>
      <c r="Q9" s="268" t="s">
        <v>343</v>
      </c>
      <c r="R9" s="267"/>
      <c r="S9" s="267"/>
      <c r="T9" s="267"/>
      <c r="U9" s="269"/>
      <c r="V9" s="268" t="s">
        <v>344</v>
      </c>
      <c r="W9" s="267"/>
      <c r="X9" s="267"/>
      <c r="Y9" s="269"/>
      <c r="Z9" s="699">
        <v>300</v>
      </c>
      <c r="AA9" s="700"/>
      <c r="AB9" s="254">
        <v>442.55</v>
      </c>
      <c r="AC9" s="255"/>
      <c r="AD9" s="268" t="s">
        <v>244</v>
      </c>
      <c r="AE9" s="267"/>
      <c r="AF9" s="269"/>
    </row>
    <row r="10" spans="1:33" s="1" customFormat="1" ht="14.1" customHeight="1">
      <c r="A10" s="36" t="s">
        <v>673</v>
      </c>
      <c r="B10" s="282" t="s">
        <v>351</v>
      </c>
      <c r="C10" s="282"/>
      <c r="D10" s="282"/>
      <c r="E10" s="282"/>
      <c r="F10" s="282"/>
      <c r="G10" s="282"/>
      <c r="H10" s="282"/>
      <c r="I10" s="264"/>
      <c r="J10" s="268" t="s">
        <v>342</v>
      </c>
      <c r="K10" s="267"/>
      <c r="L10" s="269"/>
      <c r="M10" s="300">
        <v>16</v>
      </c>
      <c r="N10" s="301"/>
      <c r="O10" s="301"/>
      <c r="P10" s="353"/>
      <c r="Q10" s="268" t="s">
        <v>343</v>
      </c>
      <c r="R10" s="267"/>
      <c r="S10" s="267"/>
      <c r="T10" s="267"/>
      <c r="U10" s="269"/>
      <c r="V10" s="268" t="s">
        <v>344</v>
      </c>
      <c r="W10" s="267"/>
      <c r="X10" s="267"/>
      <c r="Y10" s="269"/>
      <c r="Z10" s="699">
        <v>300</v>
      </c>
      <c r="AA10" s="700"/>
      <c r="AB10" s="254">
        <v>447.58</v>
      </c>
      <c r="AC10" s="255"/>
      <c r="AD10" s="268" t="s">
        <v>244</v>
      </c>
      <c r="AE10" s="267"/>
      <c r="AF10" s="269"/>
    </row>
    <row r="11" spans="1:33" s="1" customFormat="1" ht="14.1" customHeight="1">
      <c r="A11" s="36" t="s">
        <v>674</v>
      </c>
      <c r="B11" s="282" t="s">
        <v>352</v>
      </c>
      <c r="C11" s="282"/>
      <c r="D11" s="282"/>
      <c r="E11" s="282"/>
      <c r="F11" s="282"/>
      <c r="G11" s="282"/>
      <c r="H11" s="282"/>
      <c r="I11" s="264"/>
      <c r="J11" s="268" t="s">
        <v>342</v>
      </c>
      <c r="K11" s="267"/>
      <c r="L11" s="269"/>
      <c r="M11" s="300">
        <v>16</v>
      </c>
      <c r="N11" s="301"/>
      <c r="O11" s="301"/>
      <c r="P11" s="353"/>
      <c r="Q11" s="268" t="s">
        <v>343</v>
      </c>
      <c r="R11" s="267"/>
      <c r="S11" s="267"/>
      <c r="T11" s="267"/>
      <c r="U11" s="269"/>
      <c r="V11" s="268" t="s">
        <v>344</v>
      </c>
      <c r="W11" s="267"/>
      <c r="X11" s="267"/>
      <c r="Y11" s="269"/>
      <c r="Z11" s="699">
        <v>300</v>
      </c>
      <c r="AA11" s="700"/>
      <c r="AB11" s="254">
        <v>635.25</v>
      </c>
      <c r="AC11" s="255"/>
      <c r="AD11" s="268" t="s">
        <v>244</v>
      </c>
      <c r="AE11" s="267"/>
      <c r="AF11" s="269"/>
    </row>
    <row r="12" spans="1:33" s="1" customFormat="1" ht="14.1" customHeight="1">
      <c r="A12" s="36" t="s">
        <v>670</v>
      </c>
      <c r="B12" s="282" t="s">
        <v>353</v>
      </c>
      <c r="C12" s="282"/>
      <c r="D12" s="282"/>
      <c r="E12" s="282"/>
      <c r="F12" s="282"/>
      <c r="G12" s="282"/>
      <c r="H12" s="282"/>
      <c r="I12" s="264"/>
      <c r="J12" s="268" t="s">
        <v>342</v>
      </c>
      <c r="K12" s="267"/>
      <c r="L12" s="269"/>
      <c r="M12" s="300">
        <v>16</v>
      </c>
      <c r="N12" s="301"/>
      <c r="O12" s="301"/>
      <c r="P12" s="353"/>
      <c r="Q12" s="268" t="s">
        <v>343</v>
      </c>
      <c r="R12" s="267"/>
      <c r="S12" s="267"/>
      <c r="T12" s="267"/>
      <c r="U12" s="269"/>
      <c r="V12" s="268" t="s">
        <v>344</v>
      </c>
      <c r="W12" s="267"/>
      <c r="X12" s="267"/>
      <c r="Y12" s="269"/>
      <c r="Z12" s="699">
        <v>300</v>
      </c>
      <c r="AA12" s="700"/>
      <c r="AB12" s="254">
        <v>471.58</v>
      </c>
      <c r="AC12" s="255"/>
      <c r="AD12" s="268" t="s">
        <v>244</v>
      </c>
      <c r="AE12" s="267"/>
      <c r="AF12" s="269"/>
    </row>
    <row r="13" spans="1:33" s="1" customFormat="1" ht="14.1" customHeight="1">
      <c r="A13" s="36" t="s">
        <v>675</v>
      </c>
      <c r="B13" s="282" t="s">
        <v>354</v>
      </c>
      <c r="C13" s="282"/>
      <c r="D13" s="282"/>
      <c r="E13" s="282"/>
      <c r="F13" s="282"/>
      <c r="G13" s="282"/>
      <c r="H13" s="282"/>
      <c r="I13" s="264"/>
      <c r="J13" s="268" t="s">
        <v>342</v>
      </c>
      <c r="K13" s="267"/>
      <c r="L13" s="269"/>
      <c r="M13" s="300">
        <v>16</v>
      </c>
      <c r="N13" s="301"/>
      <c r="O13" s="301"/>
      <c r="P13" s="353"/>
      <c r="Q13" s="268" t="s">
        <v>343</v>
      </c>
      <c r="R13" s="267"/>
      <c r="S13" s="267"/>
      <c r="T13" s="267"/>
      <c r="U13" s="269"/>
      <c r="V13" s="268" t="s">
        <v>344</v>
      </c>
      <c r="W13" s="267"/>
      <c r="X13" s="267"/>
      <c r="Y13" s="269"/>
      <c r="Z13" s="699">
        <v>300</v>
      </c>
      <c r="AA13" s="700"/>
      <c r="AB13" s="254">
        <v>494.71</v>
      </c>
      <c r="AC13" s="255"/>
      <c r="AD13" s="268" t="s">
        <v>244</v>
      </c>
      <c r="AE13" s="267"/>
      <c r="AF13" s="269"/>
    </row>
    <row r="14" spans="1:33" s="1" customFormat="1" ht="14.1" customHeight="1">
      <c r="A14" s="314" t="s">
        <v>84</v>
      </c>
      <c r="B14" s="314"/>
      <c r="C14" s="314"/>
      <c r="D14" s="314"/>
      <c r="E14" s="314"/>
      <c r="F14" s="314"/>
      <c r="G14" s="314"/>
      <c r="H14" s="314"/>
      <c r="I14" s="314"/>
      <c r="J14" s="314"/>
      <c r="K14" s="314"/>
      <c r="L14" s="314"/>
      <c r="M14" s="314"/>
      <c r="N14" s="314"/>
      <c r="O14" s="314"/>
      <c r="P14" s="314"/>
      <c r="Q14" s="314"/>
      <c r="R14" s="314"/>
      <c r="S14" s="314"/>
      <c r="T14" s="314"/>
      <c r="U14" s="314"/>
      <c r="V14" s="314"/>
      <c r="W14" s="314"/>
      <c r="X14" s="314"/>
      <c r="Y14" s="314"/>
      <c r="Z14" s="314"/>
      <c r="AA14" s="314"/>
      <c r="AB14" s="314"/>
      <c r="AC14" s="314"/>
      <c r="AD14" s="314"/>
      <c r="AE14" s="314"/>
      <c r="AF14" s="314"/>
    </row>
    <row r="15" spans="1:33" s="1" customFormat="1" ht="14.1" customHeight="1">
      <c r="A15" s="36" t="s">
        <v>654</v>
      </c>
      <c r="B15" s="282" t="s">
        <v>355</v>
      </c>
      <c r="C15" s="282"/>
      <c r="D15" s="282"/>
      <c r="E15" s="282"/>
      <c r="F15" s="282"/>
      <c r="G15" s="282"/>
      <c r="H15" s="282"/>
      <c r="I15" s="264"/>
      <c r="J15" s="268" t="s">
        <v>342</v>
      </c>
      <c r="K15" s="267"/>
      <c r="L15" s="269"/>
      <c r="M15" s="300">
        <v>16</v>
      </c>
      <c r="N15" s="301"/>
      <c r="O15" s="301"/>
      <c r="P15" s="353"/>
      <c r="Q15" s="268" t="s">
        <v>343</v>
      </c>
      <c r="R15" s="267"/>
      <c r="S15" s="267"/>
      <c r="T15" s="267"/>
      <c r="U15" s="269"/>
      <c r="V15" s="268" t="s">
        <v>344</v>
      </c>
      <c r="W15" s="267"/>
      <c r="X15" s="267"/>
      <c r="Y15" s="269"/>
      <c r="Z15" s="699">
        <v>300</v>
      </c>
      <c r="AA15" s="700"/>
      <c r="AB15" s="254"/>
      <c r="AC15" s="255"/>
      <c r="AD15" s="268" t="s">
        <v>244</v>
      </c>
      <c r="AE15" s="267"/>
      <c r="AF15" s="269"/>
    </row>
    <row r="16" spans="1:33" s="1" customFormat="1" ht="14.1" customHeight="1">
      <c r="A16" s="36" t="s">
        <v>655</v>
      </c>
      <c r="B16" s="282" t="s">
        <v>356</v>
      </c>
      <c r="C16" s="282"/>
      <c r="D16" s="282"/>
      <c r="E16" s="282"/>
      <c r="F16" s="282"/>
      <c r="G16" s="282"/>
      <c r="H16" s="282"/>
      <c r="I16" s="264"/>
      <c r="J16" s="268" t="s">
        <v>342</v>
      </c>
      <c r="K16" s="267"/>
      <c r="L16" s="269"/>
      <c r="M16" s="300">
        <v>16</v>
      </c>
      <c r="N16" s="301"/>
      <c r="O16" s="301"/>
      <c r="P16" s="353"/>
      <c r="Q16" s="268" t="s">
        <v>343</v>
      </c>
      <c r="R16" s="267"/>
      <c r="S16" s="267"/>
      <c r="T16" s="267"/>
      <c r="U16" s="269"/>
      <c r="V16" s="268" t="s">
        <v>344</v>
      </c>
      <c r="W16" s="267"/>
      <c r="X16" s="267"/>
      <c r="Y16" s="269"/>
      <c r="Z16" s="699">
        <v>300</v>
      </c>
      <c r="AA16" s="700"/>
      <c r="AB16" s="254"/>
      <c r="AC16" s="255"/>
      <c r="AD16" s="268" t="s">
        <v>244</v>
      </c>
      <c r="AE16" s="267"/>
      <c r="AF16" s="269"/>
    </row>
    <row r="17" spans="1:32" s="1" customFormat="1" ht="14.1" customHeight="1">
      <c r="A17" s="36" t="s">
        <v>656</v>
      </c>
      <c r="B17" s="282" t="s">
        <v>357</v>
      </c>
      <c r="C17" s="282"/>
      <c r="D17" s="282"/>
      <c r="E17" s="282"/>
      <c r="F17" s="282"/>
      <c r="G17" s="282"/>
      <c r="H17" s="282"/>
      <c r="I17" s="264"/>
      <c r="J17" s="268" t="s">
        <v>342</v>
      </c>
      <c r="K17" s="267"/>
      <c r="L17" s="269"/>
      <c r="M17" s="300">
        <v>16</v>
      </c>
      <c r="N17" s="301"/>
      <c r="O17" s="301"/>
      <c r="P17" s="353"/>
      <c r="Q17" s="268" t="s">
        <v>343</v>
      </c>
      <c r="R17" s="267"/>
      <c r="S17" s="267"/>
      <c r="T17" s="267"/>
      <c r="U17" s="269"/>
      <c r="V17" s="268" t="s">
        <v>344</v>
      </c>
      <c r="W17" s="267"/>
      <c r="X17" s="267"/>
      <c r="Y17" s="269"/>
      <c r="Z17" s="699">
        <v>300</v>
      </c>
      <c r="AA17" s="700"/>
      <c r="AB17" s="254"/>
      <c r="AC17" s="255"/>
      <c r="AD17" s="268" t="s">
        <v>244</v>
      </c>
      <c r="AE17" s="267"/>
      <c r="AF17" s="269"/>
    </row>
    <row r="18" spans="1:32" s="1" customFormat="1" ht="14.1" customHeight="1">
      <c r="A18" s="36" t="s">
        <v>657</v>
      </c>
      <c r="B18" s="282" t="s">
        <v>358</v>
      </c>
      <c r="C18" s="282"/>
      <c r="D18" s="282"/>
      <c r="E18" s="282"/>
      <c r="F18" s="282"/>
      <c r="G18" s="282"/>
      <c r="H18" s="282"/>
      <c r="I18" s="264"/>
      <c r="J18" s="268" t="s">
        <v>342</v>
      </c>
      <c r="K18" s="267"/>
      <c r="L18" s="269"/>
      <c r="M18" s="300">
        <v>16</v>
      </c>
      <c r="N18" s="301"/>
      <c r="O18" s="301"/>
      <c r="P18" s="353"/>
      <c r="Q18" s="268" t="s">
        <v>343</v>
      </c>
      <c r="R18" s="267"/>
      <c r="S18" s="267"/>
      <c r="T18" s="267"/>
      <c r="U18" s="269"/>
      <c r="V18" s="268" t="s">
        <v>344</v>
      </c>
      <c r="W18" s="267"/>
      <c r="X18" s="267"/>
      <c r="Y18" s="269"/>
      <c r="Z18" s="699">
        <v>300</v>
      </c>
      <c r="AA18" s="700"/>
      <c r="AB18" s="254"/>
      <c r="AC18" s="255"/>
      <c r="AD18" s="268" t="s">
        <v>244</v>
      </c>
      <c r="AE18" s="267"/>
      <c r="AF18" s="269"/>
    </row>
    <row r="19" spans="1:32" s="1" customFormat="1" ht="14.1" customHeight="1">
      <c r="A19" s="36" t="s">
        <v>658</v>
      </c>
      <c r="B19" s="282" t="s">
        <v>359</v>
      </c>
      <c r="C19" s="282"/>
      <c r="D19" s="282"/>
      <c r="E19" s="282"/>
      <c r="F19" s="282"/>
      <c r="G19" s="282"/>
      <c r="H19" s="282"/>
      <c r="I19" s="264"/>
      <c r="J19" s="268" t="s">
        <v>342</v>
      </c>
      <c r="K19" s="267"/>
      <c r="L19" s="269"/>
      <c r="M19" s="300">
        <v>16</v>
      </c>
      <c r="N19" s="301"/>
      <c r="O19" s="301"/>
      <c r="P19" s="353"/>
      <c r="Q19" s="268" t="s">
        <v>343</v>
      </c>
      <c r="R19" s="267"/>
      <c r="S19" s="267"/>
      <c r="T19" s="267"/>
      <c r="U19" s="269"/>
      <c r="V19" s="268" t="s">
        <v>344</v>
      </c>
      <c r="W19" s="267"/>
      <c r="X19" s="267"/>
      <c r="Y19" s="269"/>
      <c r="Z19" s="699">
        <v>300</v>
      </c>
      <c r="AA19" s="700"/>
      <c r="AB19" s="254"/>
      <c r="AC19" s="255"/>
      <c r="AD19" s="268" t="s">
        <v>244</v>
      </c>
      <c r="AE19" s="267"/>
      <c r="AF19" s="269"/>
    </row>
    <row r="20" spans="1:32" s="1" customFormat="1" ht="14.1" customHeight="1">
      <c r="A20" s="36" t="s">
        <v>660</v>
      </c>
      <c r="B20" s="282" t="s">
        <v>360</v>
      </c>
      <c r="C20" s="282"/>
      <c r="D20" s="282"/>
      <c r="E20" s="282"/>
      <c r="F20" s="282"/>
      <c r="G20" s="282"/>
      <c r="H20" s="282"/>
      <c r="I20" s="264"/>
      <c r="J20" s="268" t="s">
        <v>342</v>
      </c>
      <c r="K20" s="267"/>
      <c r="L20" s="269"/>
      <c r="M20" s="300">
        <v>16</v>
      </c>
      <c r="N20" s="301"/>
      <c r="O20" s="301"/>
      <c r="P20" s="353"/>
      <c r="Q20" s="268" t="s">
        <v>343</v>
      </c>
      <c r="R20" s="267"/>
      <c r="S20" s="267"/>
      <c r="T20" s="267"/>
      <c r="U20" s="269"/>
      <c r="V20" s="268" t="s">
        <v>344</v>
      </c>
      <c r="W20" s="267"/>
      <c r="X20" s="267"/>
      <c r="Y20" s="269"/>
      <c r="Z20" s="699">
        <v>300</v>
      </c>
      <c r="AA20" s="700"/>
      <c r="AB20" s="254"/>
      <c r="AC20" s="255"/>
      <c r="AD20" s="268" t="s">
        <v>244</v>
      </c>
      <c r="AE20" s="267"/>
      <c r="AF20" s="269"/>
    </row>
    <row r="21" spans="1:32" s="1" customFormat="1" ht="14.1" customHeight="1">
      <c r="A21" s="36" t="s">
        <v>661</v>
      </c>
      <c r="B21" s="282" t="s">
        <v>361</v>
      </c>
      <c r="C21" s="282"/>
      <c r="D21" s="282"/>
      <c r="E21" s="282"/>
      <c r="F21" s="282"/>
      <c r="G21" s="282"/>
      <c r="H21" s="282"/>
      <c r="I21" s="264"/>
      <c r="J21" s="268" t="s">
        <v>342</v>
      </c>
      <c r="K21" s="267"/>
      <c r="L21" s="269"/>
      <c r="M21" s="300">
        <v>16</v>
      </c>
      <c r="N21" s="301"/>
      <c r="O21" s="301"/>
      <c r="P21" s="353"/>
      <c r="Q21" s="268" t="s">
        <v>343</v>
      </c>
      <c r="R21" s="267"/>
      <c r="S21" s="267"/>
      <c r="T21" s="267"/>
      <c r="U21" s="269"/>
      <c r="V21" s="268" t="s">
        <v>344</v>
      </c>
      <c r="W21" s="267"/>
      <c r="X21" s="267"/>
      <c r="Y21" s="269"/>
      <c r="Z21" s="699">
        <v>300</v>
      </c>
      <c r="AA21" s="700"/>
      <c r="AB21" s="254"/>
      <c r="AC21" s="255"/>
      <c r="AD21" s="268" t="s">
        <v>244</v>
      </c>
      <c r="AE21" s="267"/>
      <c r="AF21" s="269"/>
    </row>
    <row r="22" spans="1:32" s="1" customFormat="1" ht="14.1" customHeight="1">
      <c r="A22" s="36" t="s">
        <v>662</v>
      </c>
      <c r="B22" s="282" t="s">
        <v>362</v>
      </c>
      <c r="C22" s="282"/>
      <c r="D22" s="282"/>
      <c r="E22" s="282"/>
      <c r="F22" s="282"/>
      <c r="G22" s="282"/>
      <c r="H22" s="282"/>
      <c r="I22" s="264"/>
      <c r="J22" s="268" t="s">
        <v>342</v>
      </c>
      <c r="K22" s="267"/>
      <c r="L22" s="269"/>
      <c r="M22" s="300">
        <v>16</v>
      </c>
      <c r="N22" s="301"/>
      <c r="O22" s="301"/>
      <c r="P22" s="353"/>
      <c r="Q22" s="268" t="s">
        <v>343</v>
      </c>
      <c r="R22" s="267"/>
      <c r="S22" s="267"/>
      <c r="T22" s="267"/>
      <c r="U22" s="269"/>
      <c r="V22" s="268" t="s">
        <v>344</v>
      </c>
      <c r="W22" s="267"/>
      <c r="X22" s="267"/>
      <c r="Y22" s="269"/>
      <c r="Z22" s="699">
        <v>300</v>
      </c>
      <c r="AA22" s="700"/>
      <c r="AB22" s="254"/>
      <c r="AC22" s="255"/>
      <c r="AD22" s="268" t="s">
        <v>244</v>
      </c>
      <c r="AE22" s="267"/>
      <c r="AF22" s="269"/>
    </row>
    <row r="23" spans="1:32" s="1" customFormat="1" ht="14.1" customHeight="1">
      <c r="A23" s="36" t="s">
        <v>663</v>
      </c>
      <c r="B23" s="282" t="s">
        <v>363</v>
      </c>
      <c r="C23" s="282"/>
      <c r="D23" s="282"/>
      <c r="E23" s="282"/>
      <c r="F23" s="282"/>
      <c r="G23" s="282"/>
      <c r="H23" s="282"/>
      <c r="I23" s="264"/>
      <c r="J23" s="268" t="s">
        <v>342</v>
      </c>
      <c r="K23" s="267"/>
      <c r="L23" s="269"/>
      <c r="M23" s="300">
        <v>16</v>
      </c>
      <c r="N23" s="301"/>
      <c r="O23" s="301"/>
      <c r="P23" s="353"/>
      <c r="Q23" s="268" t="s">
        <v>343</v>
      </c>
      <c r="R23" s="267"/>
      <c r="S23" s="267"/>
      <c r="T23" s="267"/>
      <c r="U23" s="269"/>
      <c r="V23" s="268" t="s">
        <v>344</v>
      </c>
      <c r="W23" s="267"/>
      <c r="X23" s="267"/>
      <c r="Y23" s="269"/>
      <c r="Z23" s="699">
        <v>300</v>
      </c>
      <c r="AA23" s="700"/>
      <c r="AB23" s="254"/>
      <c r="AC23" s="255"/>
      <c r="AD23" s="268" t="s">
        <v>244</v>
      </c>
      <c r="AE23" s="267"/>
      <c r="AF23" s="269"/>
    </row>
    <row r="24" spans="1:32" s="1" customFormat="1" ht="14.1" customHeight="1">
      <c r="A24" s="36" t="s">
        <v>659</v>
      </c>
      <c r="B24" s="282" t="s">
        <v>364</v>
      </c>
      <c r="C24" s="282"/>
      <c r="D24" s="282"/>
      <c r="E24" s="282"/>
      <c r="F24" s="282"/>
      <c r="G24" s="282"/>
      <c r="H24" s="282"/>
      <c r="I24" s="264"/>
      <c r="J24" s="268" t="s">
        <v>342</v>
      </c>
      <c r="K24" s="267"/>
      <c r="L24" s="269"/>
      <c r="M24" s="300">
        <v>16</v>
      </c>
      <c r="N24" s="301"/>
      <c r="O24" s="301"/>
      <c r="P24" s="353"/>
      <c r="Q24" s="268" t="s">
        <v>343</v>
      </c>
      <c r="R24" s="267"/>
      <c r="S24" s="267"/>
      <c r="T24" s="267"/>
      <c r="U24" s="269"/>
      <c r="V24" s="268" t="s">
        <v>344</v>
      </c>
      <c r="W24" s="267"/>
      <c r="X24" s="267"/>
      <c r="Y24" s="269"/>
      <c r="Z24" s="699">
        <v>300</v>
      </c>
      <c r="AA24" s="700"/>
      <c r="AB24" s="254"/>
      <c r="AC24" s="255"/>
      <c r="AD24" s="268" t="s">
        <v>244</v>
      </c>
      <c r="AE24" s="267"/>
      <c r="AF24" s="269"/>
    </row>
    <row r="25" spans="1:32" s="1" customFormat="1" ht="14.1" customHeight="1">
      <c r="A25" s="36" t="s">
        <v>664</v>
      </c>
      <c r="B25" s="282" t="s">
        <v>365</v>
      </c>
      <c r="C25" s="282"/>
      <c r="D25" s="282"/>
      <c r="E25" s="282"/>
      <c r="F25" s="282"/>
      <c r="G25" s="282"/>
      <c r="H25" s="282"/>
      <c r="I25" s="264"/>
      <c r="J25" s="268" t="s">
        <v>342</v>
      </c>
      <c r="K25" s="267"/>
      <c r="L25" s="269"/>
      <c r="M25" s="300">
        <v>16</v>
      </c>
      <c r="N25" s="301"/>
      <c r="O25" s="301"/>
      <c r="P25" s="353"/>
      <c r="Q25" s="268" t="s">
        <v>343</v>
      </c>
      <c r="R25" s="267"/>
      <c r="S25" s="267"/>
      <c r="T25" s="267"/>
      <c r="U25" s="269"/>
      <c r="V25" s="268" t="s">
        <v>344</v>
      </c>
      <c r="W25" s="267"/>
      <c r="X25" s="267"/>
      <c r="Y25" s="269"/>
      <c r="Z25" s="699">
        <v>300</v>
      </c>
      <c r="AA25" s="700"/>
      <c r="AB25" s="254"/>
      <c r="AC25" s="255"/>
      <c r="AD25" s="268" t="s">
        <v>244</v>
      </c>
      <c r="AE25" s="267"/>
      <c r="AF25" s="269"/>
    </row>
    <row r="27" spans="1:32" ht="14.1" customHeight="1">
      <c r="B27" s="702"/>
      <c r="C27" s="702"/>
      <c r="D27" s="702"/>
      <c r="E27" s="702"/>
      <c r="F27" s="702"/>
      <c r="G27" s="702"/>
      <c r="H27" s="702"/>
      <c r="I27" s="702"/>
      <c r="J27" s="702"/>
      <c r="K27" s="702"/>
      <c r="M27" s="702"/>
      <c r="N27" s="702"/>
      <c r="Q27" s="702"/>
      <c r="R27" s="702"/>
      <c r="S27" s="702"/>
      <c r="V27" s="702"/>
      <c r="W27" s="702"/>
      <c r="X27" s="702"/>
      <c r="Y27" s="702"/>
      <c r="Z27" s="702"/>
      <c r="AA27" s="702"/>
      <c r="AB27" s="702"/>
      <c r="AC27" s="702"/>
    </row>
    <row r="28" spans="1:32" customFormat="1">
      <c r="B28" s="32" t="s">
        <v>984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</row>
    <row r="29" spans="1:32" customFormat="1">
      <c r="B29" s="1" t="s">
        <v>982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</row>
    <row r="30" spans="1:32" customFormat="1" ht="14.25">
      <c r="B30" s="33" t="s">
        <v>983</v>
      </c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</row>
    <row r="31" spans="1:32" customFormat="1" ht="14.25">
      <c r="B31" s="33" t="s">
        <v>381</v>
      </c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</row>
    <row r="32" spans="1:32" ht="14.1" customHeight="1">
      <c r="A32" s="390"/>
      <c r="B32" s="390"/>
      <c r="C32" s="390"/>
      <c r="D32" s="390"/>
      <c r="E32" s="390"/>
      <c r="F32" s="390"/>
      <c r="G32" s="390"/>
      <c r="H32" s="390"/>
      <c r="I32" s="390"/>
      <c r="J32" s="298"/>
      <c r="K32" s="298"/>
      <c r="L32" s="298"/>
      <c r="M32" s="298"/>
      <c r="N32" s="298"/>
      <c r="O32" s="298"/>
      <c r="P32" s="232"/>
      <c r="Q32" s="232"/>
      <c r="R32" s="298"/>
      <c r="S32" s="298"/>
      <c r="T32" s="298"/>
      <c r="U32" s="298"/>
      <c r="V32" s="298"/>
      <c r="W32" s="232"/>
      <c r="X32" s="232"/>
      <c r="Y32" s="232"/>
      <c r="Z32" s="232"/>
      <c r="AA32" s="298"/>
      <c r="AB32" s="298"/>
      <c r="AC32" s="298"/>
      <c r="AD32" s="298"/>
      <c r="AE32" s="298"/>
    </row>
    <row r="34" spans="2:2">
      <c r="B34" s="14" t="s">
        <v>1482</v>
      </c>
    </row>
  </sheetData>
  <sheetProtection password="8BF1" sheet="1" objects="1" scenarios="1"/>
  <mergeCells count="200">
    <mergeCell ref="AB27:AC27"/>
    <mergeCell ref="Z1:AA1"/>
    <mergeCell ref="V1:Y1"/>
    <mergeCell ref="B27:I27"/>
    <mergeCell ref="J27:K27"/>
    <mergeCell ref="M27:N27"/>
    <mergeCell ref="Q27:S27"/>
    <mergeCell ref="V27:Y27"/>
    <mergeCell ref="Z27:AA27"/>
    <mergeCell ref="M23:P23"/>
    <mergeCell ref="Q23:U23"/>
    <mergeCell ref="V23:Y23"/>
    <mergeCell ref="Z23:AA23"/>
    <mergeCell ref="B24:I24"/>
    <mergeCell ref="J24:L24"/>
    <mergeCell ref="M24:P24"/>
    <mergeCell ref="Q24:U24"/>
    <mergeCell ref="V24:Y24"/>
    <mergeCell ref="Z24:AA24"/>
    <mergeCell ref="B19:I19"/>
    <mergeCell ref="J19:L19"/>
    <mergeCell ref="M19:P19"/>
    <mergeCell ref="Q19:U19"/>
    <mergeCell ref="V19:Y19"/>
    <mergeCell ref="A32:C32"/>
    <mergeCell ref="D32:I32"/>
    <mergeCell ref="J32:O32"/>
    <mergeCell ref="P32:Q32"/>
    <mergeCell ref="R32:V32"/>
    <mergeCell ref="W32:Z32"/>
    <mergeCell ref="AA32:AE32"/>
    <mergeCell ref="Z25:AA25"/>
    <mergeCell ref="A2:AF2"/>
    <mergeCell ref="A14:AF14"/>
    <mergeCell ref="B23:I23"/>
    <mergeCell ref="B25:I25"/>
    <mergeCell ref="J25:L25"/>
    <mergeCell ref="M25:P25"/>
    <mergeCell ref="Q25:U25"/>
    <mergeCell ref="V25:Y25"/>
    <mergeCell ref="B22:I22"/>
    <mergeCell ref="J22:L22"/>
    <mergeCell ref="M22:P22"/>
    <mergeCell ref="Q22:U22"/>
    <mergeCell ref="V22:Y22"/>
    <mergeCell ref="Z22:AA22"/>
    <mergeCell ref="AD23:AF23"/>
    <mergeCell ref="J23:L23"/>
    <mergeCell ref="B20:I20"/>
    <mergeCell ref="J20:L20"/>
    <mergeCell ref="M20:P20"/>
    <mergeCell ref="Q20:U20"/>
    <mergeCell ref="V20:Y20"/>
    <mergeCell ref="Z20:AA20"/>
    <mergeCell ref="B21:I21"/>
    <mergeCell ref="J21:L21"/>
    <mergeCell ref="M21:P21"/>
    <mergeCell ref="Q21:U21"/>
    <mergeCell ref="V21:Y21"/>
    <mergeCell ref="Z21:AA21"/>
    <mergeCell ref="B18:I18"/>
    <mergeCell ref="J18:L18"/>
    <mergeCell ref="M18:P18"/>
    <mergeCell ref="Q18:U18"/>
    <mergeCell ref="V18:Y18"/>
    <mergeCell ref="Z18:AA18"/>
    <mergeCell ref="V15:Y15"/>
    <mergeCell ref="B13:I13"/>
    <mergeCell ref="J13:L13"/>
    <mergeCell ref="M13:P13"/>
    <mergeCell ref="Q13:U13"/>
    <mergeCell ref="V13:Y13"/>
    <mergeCell ref="B17:I17"/>
    <mergeCell ref="J17:L17"/>
    <mergeCell ref="M17:P17"/>
    <mergeCell ref="Q17:U17"/>
    <mergeCell ref="V17:Y17"/>
    <mergeCell ref="Z17:AA17"/>
    <mergeCell ref="B16:I16"/>
    <mergeCell ref="J16:L16"/>
    <mergeCell ref="M16:P16"/>
    <mergeCell ref="Q16:U16"/>
    <mergeCell ref="V16:Y16"/>
    <mergeCell ref="Z16:AA16"/>
    <mergeCell ref="Q10:U10"/>
    <mergeCell ref="V10:Y10"/>
    <mergeCell ref="Z10:AA10"/>
    <mergeCell ref="B12:I12"/>
    <mergeCell ref="J12:L12"/>
    <mergeCell ref="Z13:AA13"/>
    <mergeCell ref="M12:P12"/>
    <mergeCell ref="Q12:U12"/>
    <mergeCell ref="V12:Y12"/>
    <mergeCell ref="Z12:AA12"/>
    <mergeCell ref="B15:I15"/>
    <mergeCell ref="V11:Y11"/>
    <mergeCell ref="Z11:AA11"/>
    <mergeCell ref="AB8:AC8"/>
    <mergeCell ref="B7:I7"/>
    <mergeCell ref="J7:L7"/>
    <mergeCell ref="M7:P7"/>
    <mergeCell ref="Q7:U7"/>
    <mergeCell ref="V7:Y7"/>
    <mergeCell ref="Z7:AA7"/>
    <mergeCell ref="V9:Y9"/>
    <mergeCell ref="Z9:AA9"/>
    <mergeCell ref="B9:I9"/>
    <mergeCell ref="J9:L9"/>
    <mergeCell ref="M9:P9"/>
    <mergeCell ref="AB9:AC9"/>
    <mergeCell ref="Q9:U9"/>
    <mergeCell ref="B11:I11"/>
    <mergeCell ref="J11:L11"/>
    <mergeCell ref="M11:P11"/>
    <mergeCell ref="Q11:U11"/>
    <mergeCell ref="B10:I10"/>
    <mergeCell ref="J10:L10"/>
    <mergeCell ref="M10:P10"/>
    <mergeCell ref="AB1:AC1"/>
    <mergeCell ref="Z5:AA5"/>
    <mergeCell ref="Z3:AA3"/>
    <mergeCell ref="B4:I4"/>
    <mergeCell ref="B6:I6"/>
    <mergeCell ref="J6:L6"/>
    <mergeCell ref="M6:P6"/>
    <mergeCell ref="Q6:U6"/>
    <mergeCell ref="B8:I8"/>
    <mergeCell ref="J8:L8"/>
    <mergeCell ref="M8:P8"/>
    <mergeCell ref="Q8:U8"/>
    <mergeCell ref="M4:P4"/>
    <mergeCell ref="Q4:U4"/>
    <mergeCell ref="V8:Y8"/>
    <mergeCell ref="Z8:AA8"/>
    <mergeCell ref="V6:Y6"/>
    <mergeCell ref="Z6:AA6"/>
    <mergeCell ref="J4:L4"/>
    <mergeCell ref="B5:I5"/>
    <mergeCell ref="J5:L5"/>
    <mergeCell ref="M5:P5"/>
    <mergeCell ref="Q5:U5"/>
    <mergeCell ref="V5:Y5"/>
    <mergeCell ref="AB12:AC12"/>
    <mergeCell ref="AD12:AF12"/>
    <mergeCell ref="AB13:AC13"/>
    <mergeCell ref="AD13:AF13"/>
    <mergeCell ref="AD1:AF1"/>
    <mergeCell ref="AB23:AC23"/>
    <mergeCell ref="AB6:AC6"/>
    <mergeCell ref="AD4:AF4"/>
    <mergeCell ref="AB5:AC5"/>
    <mergeCell ref="AD5:AF5"/>
    <mergeCell ref="AB3:AC3"/>
    <mergeCell ref="AD3:AF3"/>
    <mergeCell ref="AD7:AF7"/>
    <mergeCell ref="AB4:AC4"/>
    <mergeCell ref="AD8:AF8"/>
    <mergeCell ref="AB11:AC11"/>
    <mergeCell ref="AD11:AF11"/>
    <mergeCell ref="AD6:AF6"/>
    <mergeCell ref="AB7:AC7"/>
    <mergeCell ref="AD9:AF9"/>
    <mergeCell ref="AB10:AC10"/>
    <mergeCell ref="AD10:AF10"/>
    <mergeCell ref="AD21:AF21"/>
    <mergeCell ref="AD16:AF16"/>
    <mergeCell ref="AB25:AC25"/>
    <mergeCell ref="AD25:AF25"/>
    <mergeCell ref="AB18:AC18"/>
    <mergeCell ref="AD18:AF18"/>
    <mergeCell ref="AB21:AC21"/>
    <mergeCell ref="J15:L15"/>
    <mergeCell ref="M15:P15"/>
    <mergeCell ref="AB15:AC15"/>
    <mergeCell ref="AD15:AF15"/>
    <mergeCell ref="Q15:U15"/>
    <mergeCell ref="AB20:AC20"/>
    <mergeCell ref="AD20:AF20"/>
    <mergeCell ref="AB16:AC16"/>
    <mergeCell ref="AD17:AF17"/>
    <mergeCell ref="Z15:AA15"/>
    <mergeCell ref="Z19:AA19"/>
    <mergeCell ref="AB24:AC24"/>
    <mergeCell ref="AD24:AF24"/>
    <mergeCell ref="AB22:AC22"/>
    <mergeCell ref="AD22:AF22"/>
    <mergeCell ref="AB17:AC17"/>
    <mergeCell ref="AB19:AC19"/>
    <mergeCell ref="AD19:AF19"/>
    <mergeCell ref="B1:I1"/>
    <mergeCell ref="J1:L1"/>
    <mergeCell ref="M1:P1"/>
    <mergeCell ref="Q1:U1"/>
    <mergeCell ref="V4:Y4"/>
    <mergeCell ref="Z4:AA4"/>
    <mergeCell ref="B3:I3"/>
    <mergeCell ref="J3:L3"/>
    <mergeCell ref="M3:P3"/>
    <mergeCell ref="Q3:U3"/>
    <mergeCell ref="V3:Y3"/>
  </mergeCells>
  <hyperlinks>
    <hyperlink ref="AG1" location="' Содержание'!A1" display="&lt;&lt;&lt; К содержанию"/>
  </hyperlink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/>
  <dimension ref="A1:AC33"/>
  <sheetViews>
    <sheetView zoomScale="90" zoomScaleNormal="90" workbookViewId="0">
      <pane ySplit="1" topLeftCell="A2" activePane="bottomLeft" state="frozen"/>
      <selection activeCell="B63" sqref="B63"/>
      <selection pane="bottomLeft" activeCell="AC1" sqref="AC1"/>
    </sheetView>
  </sheetViews>
  <sheetFormatPr defaultRowHeight="12.75"/>
  <cols>
    <col min="1" max="1" width="20.33203125" style="19" customWidth="1"/>
    <col min="2" max="3" width="9.33203125" style="18"/>
    <col min="4" max="4" width="1.33203125" style="18" customWidth="1"/>
    <col min="5" max="6" width="9.33203125" style="18" hidden="1" customWidth="1"/>
    <col min="7" max="7" width="9.33203125" style="18"/>
    <col min="8" max="8" width="7.6640625" style="19" customWidth="1"/>
    <col min="9" max="10" width="9.33203125" style="19" hidden="1" customWidth="1"/>
    <col min="11" max="12" width="9.33203125" style="19"/>
    <col min="13" max="13" width="5.83203125" style="19" customWidth="1"/>
    <col min="14" max="15" width="9.33203125" style="19"/>
    <col min="16" max="16" width="2.5" style="19" customWidth="1"/>
    <col min="17" max="18" width="9.33203125" style="19" hidden="1" customWidth="1"/>
    <col min="19" max="19" width="9.33203125" style="19"/>
    <col min="20" max="20" width="8.83203125" style="49" customWidth="1"/>
    <col min="21" max="22" width="9.33203125" style="49" hidden="1" customWidth="1"/>
    <col min="23" max="23" width="9.33203125" style="49"/>
    <col min="24" max="25" width="9.33203125" style="19"/>
    <col min="26" max="26" width="0.33203125" style="19" customWidth="1"/>
    <col min="27" max="27" width="9.33203125" style="19" hidden="1" customWidth="1"/>
    <col min="28" max="28" width="9.33203125" style="19"/>
    <col min="29" max="29" width="23.6640625" style="18" customWidth="1"/>
    <col min="30" max="16384" width="9.33203125" style="18"/>
  </cols>
  <sheetData>
    <row r="1" spans="1:29" s="1" customFormat="1" ht="21" customHeight="1">
      <c r="A1" s="58" t="s">
        <v>101</v>
      </c>
      <c r="B1" s="309" t="s">
        <v>4</v>
      </c>
      <c r="C1" s="310"/>
      <c r="D1" s="310"/>
      <c r="E1" s="310"/>
      <c r="F1" s="310"/>
      <c r="G1" s="311"/>
      <c r="H1" s="309" t="s">
        <v>5</v>
      </c>
      <c r="I1" s="310"/>
      <c r="J1" s="310"/>
      <c r="K1" s="706"/>
      <c r="L1" s="27" t="s">
        <v>3</v>
      </c>
      <c r="M1" s="309" t="s">
        <v>950</v>
      </c>
      <c r="N1" s="310"/>
      <c r="O1" s="309" t="s">
        <v>6</v>
      </c>
      <c r="P1" s="310"/>
      <c r="Q1" s="310"/>
      <c r="R1" s="310"/>
      <c r="S1" s="311"/>
      <c r="T1" s="703" t="s">
        <v>102</v>
      </c>
      <c r="U1" s="704"/>
      <c r="V1" s="704"/>
      <c r="W1" s="705"/>
      <c r="X1" s="309" t="s">
        <v>7</v>
      </c>
      <c r="Y1" s="310"/>
      <c r="Z1" s="310"/>
      <c r="AA1" s="310"/>
      <c r="AB1" s="311"/>
      <c r="AC1" s="31" t="s">
        <v>380</v>
      </c>
    </row>
    <row r="2" spans="1:29" s="1" customFormat="1" ht="14.1" customHeight="1">
      <c r="A2" s="708" t="s">
        <v>337</v>
      </c>
      <c r="B2" s="708"/>
      <c r="C2" s="708"/>
      <c r="D2" s="708"/>
      <c r="E2" s="708"/>
      <c r="F2" s="708"/>
      <c r="G2" s="708"/>
      <c r="H2" s="708"/>
      <c r="I2" s="708"/>
      <c r="J2" s="708"/>
      <c r="K2" s="708"/>
      <c r="L2" s="708"/>
      <c r="M2" s="708"/>
      <c r="N2" s="708"/>
      <c r="O2" s="708"/>
      <c r="P2" s="708"/>
      <c r="Q2" s="708"/>
      <c r="R2" s="708"/>
      <c r="S2" s="708"/>
      <c r="T2" s="708"/>
      <c r="U2" s="708"/>
      <c r="V2" s="708"/>
      <c r="W2" s="708"/>
      <c r="X2" s="708"/>
      <c r="Y2" s="708"/>
      <c r="Z2" s="708"/>
      <c r="AA2" s="708"/>
      <c r="AB2" s="708"/>
    </row>
    <row r="3" spans="1:29" s="1" customFormat="1" ht="14.1" customHeight="1">
      <c r="A3" s="4" t="s">
        <v>921</v>
      </c>
      <c r="B3" s="707" t="s">
        <v>86</v>
      </c>
      <c r="C3" s="282"/>
      <c r="D3" s="282"/>
      <c r="E3" s="282"/>
      <c r="F3" s="282"/>
      <c r="G3" s="264"/>
      <c r="H3" s="268" t="s">
        <v>9</v>
      </c>
      <c r="I3" s="267"/>
      <c r="J3" s="267"/>
      <c r="K3" s="269"/>
      <c r="L3" s="9" t="s">
        <v>85</v>
      </c>
      <c r="M3" s="512">
        <v>14</v>
      </c>
      <c r="N3" s="513"/>
      <c r="O3" s="268" t="s">
        <v>87</v>
      </c>
      <c r="P3" s="267"/>
      <c r="Q3" s="267"/>
      <c r="R3" s="267"/>
      <c r="S3" s="269"/>
      <c r="T3" s="515">
        <v>1019.7</v>
      </c>
      <c r="U3" s="516"/>
      <c r="V3" s="516"/>
      <c r="W3" s="517"/>
      <c r="X3" s="268" t="s">
        <v>10</v>
      </c>
      <c r="Y3" s="267"/>
      <c r="Z3" s="267"/>
      <c r="AA3" s="267"/>
      <c r="AB3" s="269"/>
    </row>
    <row r="4" spans="1:29" s="1" customFormat="1" ht="14.1" customHeight="1">
      <c r="A4" s="313" t="s">
        <v>88</v>
      </c>
      <c r="B4" s="313"/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313"/>
      <c r="N4" s="313"/>
      <c r="O4" s="313"/>
      <c r="P4" s="313"/>
      <c r="Q4" s="313"/>
      <c r="R4" s="313"/>
      <c r="S4" s="313"/>
      <c r="T4" s="313"/>
      <c r="U4" s="313"/>
      <c r="V4" s="313"/>
      <c r="W4" s="313"/>
      <c r="X4" s="313"/>
      <c r="Y4" s="313"/>
      <c r="Z4" s="313"/>
      <c r="AA4" s="313"/>
      <c r="AB4" s="313"/>
    </row>
    <row r="5" spans="1:29" s="1" customFormat="1" ht="14.1" customHeight="1">
      <c r="A5" s="57" t="s">
        <v>566</v>
      </c>
      <c r="B5" s="282" t="s">
        <v>89</v>
      </c>
      <c r="C5" s="282"/>
      <c r="D5" s="282"/>
      <c r="E5" s="282"/>
      <c r="F5" s="282"/>
      <c r="G5" s="264"/>
      <c r="H5" s="268" t="s">
        <v>17</v>
      </c>
      <c r="I5" s="267"/>
      <c r="J5" s="267"/>
      <c r="K5" s="269"/>
      <c r="L5" s="509" t="s">
        <v>15</v>
      </c>
      <c r="M5" s="512">
        <v>25</v>
      </c>
      <c r="N5" s="513"/>
      <c r="O5" s="268" t="s">
        <v>12</v>
      </c>
      <c r="P5" s="267"/>
      <c r="Q5" s="267"/>
      <c r="R5" s="267"/>
      <c r="S5" s="269"/>
      <c r="T5" s="515">
        <v>67.97</v>
      </c>
      <c r="U5" s="516"/>
      <c r="V5" s="516"/>
      <c r="W5" s="517"/>
      <c r="X5" s="268" t="s">
        <v>10</v>
      </c>
      <c r="Y5" s="267"/>
      <c r="Z5" s="267"/>
      <c r="AA5" s="267"/>
      <c r="AB5" s="269"/>
    </row>
    <row r="6" spans="1:29" s="1" customFormat="1" ht="14.1" customHeight="1">
      <c r="A6" s="57" t="s">
        <v>567</v>
      </c>
      <c r="B6" s="282" t="s">
        <v>89</v>
      </c>
      <c r="C6" s="282"/>
      <c r="D6" s="282"/>
      <c r="E6" s="282"/>
      <c r="F6" s="282"/>
      <c r="G6" s="264"/>
      <c r="H6" s="268" t="s">
        <v>17</v>
      </c>
      <c r="I6" s="267"/>
      <c r="J6" s="267"/>
      <c r="K6" s="269"/>
      <c r="L6" s="510"/>
      <c r="M6" s="512">
        <v>25</v>
      </c>
      <c r="N6" s="513"/>
      <c r="O6" s="268" t="s">
        <v>13</v>
      </c>
      <c r="P6" s="267"/>
      <c r="Q6" s="267"/>
      <c r="R6" s="267"/>
      <c r="S6" s="269"/>
      <c r="T6" s="515">
        <v>70.69</v>
      </c>
      <c r="U6" s="516"/>
      <c r="V6" s="516"/>
      <c r="W6" s="517"/>
      <c r="X6" s="268" t="s">
        <v>10</v>
      </c>
      <c r="Y6" s="267"/>
      <c r="Z6" s="267"/>
      <c r="AA6" s="267"/>
      <c r="AB6" s="269"/>
    </row>
    <row r="7" spans="1:29" s="1" customFormat="1" ht="14.1" customHeight="1">
      <c r="A7" s="57" t="s">
        <v>568</v>
      </c>
      <c r="B7" s="282" t="s">
        <v>89</v>
      </c>
      <c r="C7" s="282"/>
      <c r="D7" s="282"/>
      <c r="E7" s="282"/>
      <c r="F7" s="282"/>
      <c r="G7" s="264"/>
      <c r="H7" s="268" t="s">
        <v>17</v>
      </c>
      <c r="I7" s="267"/>
      <c r="J7" s="267"/>
      <c r="K7" s="269"/>
      <c r="L7" s="510"/>
      <c r="M7" s="512">
        <v>25</v>
      </c>
      <c r="N7" s="513"/>
      <c r="O7" s="268" t="s">
        <v>14</v>
      </c>
      <c r="P7" s="267"/>
      <c r="Q7" s="267"/>
      <c r="R7" s="267"/>
      <c r="S7" s="269"/>
      <c r="T7" s="515">
        <v>81.56</v>
      </c>
      <c r="U7" s="516"/>
      <c r="V7" s="516"/>
      <c r="W7" s="517"/>
      <c r="X7" s="268" t="s">
        <v>10</v>
      </c>
      <c r="Y7" s="267"/>
      <c r="Z7" s="267"/>
      <c r="AA7" s="267"/>
      <c r="AB7" s="269"/>
    </row>
    <row r="8" spans="1:29" s="1" customFormat="1" ht="14.1" customHeight="1">
      <c r="A8" s="57" t="s">
        <v>569</v>
      </c>
      <c r="B8" s="282" t="s">
        <v>89</v>
      </c>
      <c r="C8" s="282"/>
      <c r="D8" s="282"/>
      <c r="E8" s="282"/>
      <c r="F8" s="282"/>
      <c r="G8" s="264"/>
      <c r="H8" s="268" t="s">
        <v>17</v>
      </c>
      <c r="I8" s="267"/>
      <c r="J8" s="267"/>
      <c r="K8" s="269"/>
      <c r="L8" s="510"/>
      <c r="M8" s="512">
        <v>25</v>
      </c>
      <c r="N8" s="513"/>
      <c r="O8" s="268" t="s">
        <v>20</v>
      </c>
      <c r="P8" s="267"/>
      <c r="Q8" s="267"/>
      <c r="R8" s="267"/>
      <c r="S8" s="269"/>
      <c r="T8" s="515">
        <v>135.94999999999999</v>
      </c>
      <c r="U8" s="516"/>
      <c r="V8" s="516"/>
      <c r="W8" s="517"/>
      <c r="X8" s="268" t="s">
        <v>10</v>
      </c>
      <c r="Y8" s="267"/>
      <c r="Z8" s="267"/>
      <c r="AA8" s="267"/>
      <c r="AB8" s="269"/>
    </row>
    <row r="9" spans="1:29" s="1" customFormat="1" ht="14.1" customHeight="1">
      <c r="A9" s="57" t="s">
        <v>570</v>
      </c>
      <c r="B9" s="282" t="s">
        <v>89</v>
      </c>
      <c r="C9" s="282"/>
      <c r="D9" s="282"/>
      <c r="E9" s="282"/>
      <c r="F9" s="282"/>
      <c r="G9" s="264"/>
      <c r="H9" s="268" t="s">
        <v>17</v>
      </c>
      <c r="I9" s="267"/>
      <c r="J9" s="267"/>
      <c r="K9" s="269"/>
      <c r="L9" s="510"/>
      <c r="M9" s="512">
        <v>25</v>
      </c>
      <c r="N9" s="513"/>
      <c r="O9" s="268" t="s">
        <v>18</v>
      </c>
      <c r="P9" s="267"/>
      <c r="Q9" s="267"/>
      <c r="R9" s="267"/>
      <c r="S9" s="269"/>
      <c r="T9" s="515">
        <v>142.75</v>
      </c>
      <c r="U9" s="516"/>
      <c r="V9" s="516"/>
      <c r="W9" s="517"/>
      <c r="X9" s="268" t="s">
        <v>10</v>
      </c>
      <c r="Y9" s="267"/>
      <c r="Z9" s="267"/>
      <c r="AA9" s="267"/>
      <c r="AB9" s="269"/>
    </row>
    <row r="10" spans="1:29" s="1" customFormat="1" ht="14.1" customHeight="1">
      <c r="A10" s="57" t="s">
        <v>571</v>
      </c>
      <c r="B10" s="282" t="s">
        <v>89</v>
      </c>
      <c r="C10" s="282"/>
      <c r="D10" s="282"/>
      <c r="E10" s="282"/>
      <c r="F10" s="282"/>
      <c r="G10" s="264"/>
      <c r="H10" s="268" t="s">
        <v>17</v>
      </c>
      <c r="I10" s="267"/>
      <c r="J10" s="267"/>
      <c r="K10" s="269"/>
      <c r="L10" s="510"/>
      <c r="M10" s="512">
        <v>25</v>
      </c>
      <c r="N10" s="513"/>
      <c r="O10" s="268" t="s">
        <v>19</v>
      </c>
      <c r="P10" s="267"/>
      <c r="Q10" s="267"/>
      <c r="R10" s="267"/>
      <c r="S10" s="269"/>
      <c r="T10" s="515">
        <v>176.7</v>
      </c>
      <c r="U10" s="516"/>
      <c r="V10" s="516"/>
      <c r="W10" s="517"/>
      <c r="X10" s="268" t="s">
        <v>10</v>
      </c>
      <c r="Y10" s="267"/>
      <c r="Z10" s="267"/>
      <c r="AA10" s="267"/>
      <c r="AB10" s="269"/>
    </row>
    <row r="11" spans="1:29" s="1" customFormat="1" ht="14.1" customHeight="1">
      <c r="A11" s="57" t="s">
        <v>572</v>
      </c>
      <c r="B11" s="282" t="s">
        <v>89</v>
      </c>
      <c r="C11" s="282"/>
      <c r="D11" s="282"/>
      <c r="E11" s="282"/>
      <c r="F11" s="282"/>
      <c r="G11" s="264"/>
      <c r="H11" s="268" t="s">
        <v>17</v>
      </c>
      <c r="I11" s="267"/>
      <c r="J11" s="267"/>
      <c r="K11" s="269"/>
      <c r="L11" s="510"/>
      <c r="M11" s="512">
        <v>25</v>
      </c>
      <c r="N11" s="513"/>
      <c r="O11" s="268" t="s">
        <v>21</v>
      </c>
      <c r="P11" s="267"/>
      <c r="Q11" s="267"/>
      <c r="R11" s="267"/>
      <c r="S11" s="269"/>
      <c r="T11" s="515">
        <v>244.69</v>
      </c>
      <c r="U11" s="516"/>
      <c r="V11" s="516"/>
      <c r="W11" s="517"/>
      <c r="X11" s="268" t="s">
        <v>10</v>
      </c>
      <c r="Y11" s="267"/>
      <c r="Z11" s="267"/>
      <c r="AA11" s="267"/>
      <c r="AB11" s="269"/>
    </row>
    <row r="12" spans="1:29" s="1" customFormat="1" ht="14.1" customHeight="1">
      <c r="A12" s="57" t="s">
        <v>573</v>
      </c>
      <c r="B12" s="282" t="s">
        <v>89</v>
      </c>
      <c r="C12" s="282"/>
      <c r="D12" s="282"/>
      <c r="E12" s="282"/>
      <c r="F12" s="282"/>
      <c r="G12" s="264"/>
      <c r="H12" s="268" t="s">
        <v>17</v>
      </c>
      <c r="I12" s="267"/>
      <c r="J12" s="267"/>
      <c r="K12" s="269"/>
      <c r="L12" s="510"/>
      <c r="M12" s="512">
        <v>25</v>
      </c>
      <c r="N12" s="513"/>
      <c r="O12" s="268" t="s">
        <v>22</v>
      </c>
      <c r="P12" s="267"/>
      <c r="Q12" s="267"/>
      <c r="R12" s="267"/>
      <c r="S12" s="269"/>
      <c r="T12" s="515">
        <v>278.67</v>
      </c>
      <c r="U12" s="516"/>
      <c r="V12" s="516"/>
      <c r="W12" s="517"/>
      <c r="X12" s="268" t="s">
        <v>10</v>
      </c>
      <c r="Y12" s="267"/>
      <c r="Z12" s="267"/>
      <c r="AA12" s="267"/>
      <c r="AB12" s="269"/>
    </row>
    <row r="13" spans="1:29" s="1" customFormat="1" ht="14.1" customHeight="1">
      <c r="A13" s="57" t="s">
        <v>574</v>
      </c>
      <c r="B13" s="282" t="s">
        <v>89</v>
      </c>
      <c r="C13" s="282"/>
      <c r="D13" s="282"/>
      <c r="E13" s="282"/>
      <c r="F13" s="282"/>
      <c r="G13" s="264"/>
      <c r="H13" s="268" t="s">
        <v>17</v>
      </c>
      <c r="I13" s="267"/>
      <c r="J13" s="267"/>
      <c r="K13" s="269"/>
      <c r="L13" s="510"/>
      <c r="M13" s="512">
        <v>25</v>
      </c>
      <c r="N13" s="513"/>
      <c r="O13" s="268" t="s">
        <v>23</v>
      </c>
      <c r="P13" s="267"/>
      <c r="Q13" s="267"/>
      <c r="R13" s="267"/>
      <c r="S13" s="269"/>
      <c r="T13" s="515">
        <v>373.81</v>
      </c>
      <c r="U13" s="516"/>
      <c r="V13" s="516"/>
      <c r="W13" s="517"/>
      <c r="X13" s="268" t="s">
        <v>10</v>
      </c>
      <c r="Y13" s="267"/>
      <c r="Z13" s="267"/>
      <c r="AA13" s="267"/>
      <c r="AB13" s="269"/>
    </row>
    <row r="14" spans="1:29" s="1" customFormat="1" ht="14.1" customHeight="1">
      <c r="A14" s="57" t="s">
        <v>575</v>
      </c>
      <c r="B14" s="282" t="s">
        <v>89</v>
      </c>
      <c r="C14" s="282"/>
      <c r="D14" s="282"/>
      <c r="E14" s="282"/>
      <c r="F14" s="282"/>
      <c r="G14" s="264"/>
      <c r="H14" s="268" t="s">
        <v>17</v>
      </c>
      <c r="I14" s="267"/>
      <c r="J14" s="267"/>
      <c r="K14" s="269"/>
      <c r="L14" s="510"/>
      <c r="M14" s="512">
        <v>25</v>
      </c>
      <c r="N14" s="513"/>
      <c r="O14" s="268" t="s">
        <v>29</v>
      </c>
      <c r="P14" s="267"/>
      <c r="Q14" s="267"/>
      <c r="R14" s="267"/>
      <c r="S14" s="269"/>
      <c r="T14" s="515">
        <v>900.09</v>
      </c>
      <c r="U14" s="516"/>
      <c r="V14" s="516"/>
      <c r="W14" s="517"/>
      <c r="X14" s="268" t="s">
        <v>10</v>
      </c>
      <c r="Y14" s="267"/>
      <c r="Z14" s="267"/>
      <c r="AA14" s="267"/>
      <c r="AB14" s="269"/>
    </row>
    <row r="15" spans="1:29" s="1" customFormat="1" ht="14.1" customHeight="1">
      <c r="A15" s="57" t="s">
        <v>576</v>
      </c>
      <c r="B15" s="282" t="s">
        <v>89</v>
      </c>
      <c r="C15" s="282"/>
      <c r="D15" s="282"/>
      <c r="E15" s="282"/>
      <c r="F15" s="282"/>
      <c r="G15" s="264"/>
      <c r="H15" s="268" t="s">
        <v>17</v>
      </c>
      <c r="I15" s="267"/>
      <c r="J15" s="267"/>
      <c r="K15" s="269"/>
      <c r="L15" s="510"/>
      <c r="M15" s="512">
        <v>25</v>
      </c>
      <c r="N15" s="513"/>
      <c r="O15" s="268" t="s">
        <v>24</v>
      </c>
      <c r="P15" s="267"/>
      <c r="Q15" s="267"/>
      <c r="R15" s="267"/>
      <c r="S15" s="269"/>
      <c r="T15" s="515">
        <v>1227.97</v>
      </c>
      <c r="U15" s="516"/>
      <c r="V15" s="516"/>
      <c r="W15" s="517"/>
      <c r="X15" s="268" t="s">
        <v>10</v>
      </c>
      <c r="Y15" s="267"/>
      <c r="Z15" s="267"/>
      <c r="AA15" s="267"/>
      <c r="AB15" s="269"/>
    </row>
    <row r="16" spans="1:29" s="1" customFormat="1" ht="14.1" customHeight="1">
      <c r="A16" s="57" t="s">
        <v>577</v>
      </c>
      <c r="B16" s="282" t="s">
        <v>89</v>
      </c>
      <c r="C16" s="282"/>
      <c r="D16" s="282"/>
      <c r="E16" s="282"/>
      <c r="F16" s="282"/>
      <c r="G16" s="264"/>
      <c r="H16" s="268" t="s">
        <v>17</v>
      </c>
      <c r="I16" s="267"/>
      <c r="J16" s="267"/>
      <c r="K16" s="269"/>
      <c r="L16" s="510"/>
      <c r="M16" s="512">
        <v>25</v>
      </c>
      <c r="N16" s="513"/>
      <c r="O16" s="268" t="s">
        <v>30</v>
      </c>
      <c r="P16" s="267"/>
      <c r="Q16" s="267"/>
      <c r="R16" s="267"/>
      <c r="S16" s="269"/>
      <c r="T16" s="515">
        <v>2376.4899999999998</v>
      </c>
      <c r="U16" s="516"/>
      <c r="V16" s="516"/>
      <c r="W16" s="517"/>
      <c r="X16" s="268" t="s">
        <v>10</v>
      </c>
      <c r="Y16" s="267"/>
      <c r="Z16" s="267"/>
      <c r="AA16" s="267"/>
      <c r="AB16" s="269"/>
    </row>
    <row r="17" spans="1:29" s="1" customFormat="1" ht="14.1" customHeight="1">
      <c r="A17" s="57" t="s">
        <v>578</v>
      </c>
      <c r="B17" s="282" t="s">
        <v>89</v>
      </c>
      <c r="C17" s="282"/>
      <c r="D17" s="282"/>
      <c r="E17" s="282"/>
      <c r="F17" s="282"/>
      <c r="G17" s="264"/>
      <c r="H17" s="268" t="s">
        <v>17</v>
      </c>
      <c r="I17" s="267"/>
      <c r="J17" s="267"/>
      <c r="K17" s="269"/>
      <c r="L17" s="510"/>
      <c r="M17" s="512">
        <v>25</v>
      </c>
      <c r="N17" s="513"/>
      <c r="O17" s="268" t="s">
        <v>33</v>
      </c>
      <c r="P17" s="267"/>
      <c r="Q17" s="267"/>
      <c r="R17" s="267"/>
      <c r="S17" s="269"/>
      <c r="T17" s="515">
        <v>4477.4799999999996</v>
      </c>
      <c r="U17" s="516"/>
      <c r="V17" s="516"/>
      <c r="W17" s="517"/>
      <c r="X17" s="268" t="s">
        <v>10</v>
      </c>
      <c r="Y17" s="267"/>
      <c r="Z17" s="267"/>
      <c r="AA17" s="267"/>
      <c r="AB17" s="269"/>
    </row>
    <row r="18" spans="1:29" s="1" customFormat="1" ht="14.1" customHeight="1">
      <c r="A18" s="57" t="s">
        <v>579</v>
      </c>
      <c r="B18" s="282" t="s">
        <v>89</v>
      </c>
      <c r="C18" s="282"/>
      <c r="D18" s="282"/>
      <c r="E18" s="282"/>
      <c r="F18" s="282"/>
      <c r="G18" s="264"/>
      <c r="H18" s="268" t="s">
        <v>17</v>
      </c>
      <c r="I18" s="267"/>
      <c r="J18" s="267"/>
      <c r="K18" s="269"/>
      <c r="L18" s="511"/>
      <c r="M18" s="512">
        <v>25</v>
      </c>
      <c r="N18" s="513"/>
      <c r="O18" s="268" t="s">
        <v>34</v>
      </c>
      <c r="P18" s="267"/>
      <c r="Q18" s="267"/>
      <c r="R18" s="267"/>
      <c r="S18" s="269"/>
      <c r="T18" s="515">
        <v>5506</v>
      </c>
      <c r="U18" s="516"/>
      <c r="V18" s="516"/>
      <c r="W18" s="517"/>
      <c r="X18" s="268" t="s">
        <v>10</v>
      </c>
      <c r="Y18" s="267"/>
      <c r="Z18" s="267"/>
      <c r="AA18" s="267"/>
      <c r="AB18" s="269"/>
    </row>
    <row r="19" spans="1:29" s="1" customFormat="1" ht="14.1" customHeight="1">
      <c r="A19" s="314" t="s">
        <v>90</v>
      </c>
      <c r="B19" s="314"/>
      <c r="C19" s="314"/>
      <c r="D19" s="314"/>
      <c r="E19" s="314"/>
      <c r="F19" s="314"/>
      <c r="G19" s="314"/>
      <c r="H19" s="314"/>
      <c r="I19" s="314"/>
      <c r="J19" s="314"/>
      <c r="K19" s="314"/>
      <c r="L19" s="314"/>
      <c r="M19" s="314"/>
      <c r="N19" s="314"/>
      <c r="O19" s="314"/>
      <c r="P19" s="314"/>
      <c r="Q19" s="314"/>
      <c r="R19" s="314"/>
      <c r="S19" s="314"/>
      <c r="T19" s="314"/>
      <c r="U19" s="314"/>
      <c r="V19" s="314"/>
      <c r="W19" s="314"/>
      <c r="X19" s="314"/>
      <c r="Y19" s="314"/>
      <c r="Z19" s="314"/>
      <c r="AA19" s="314"/>
      <c r="AB19" s="314"/>
    </row>
    <row r="20" spans="1:29" s="1" customFormat="1" ht="14.1" customHeight="1">
      <c r="A20" s="57" t="s">
        <v>580</v>
      </c>
      <c r="B20" s="282" t="s">
        <v>91</v>
      </c>
      <c r="C20" s="282"/>
      <c r="D20" s="282"/>
      <c r="E20" s="282"/>
      <c r="F20" s="282"/>
      <c r="G20" s="264"/>
      <c r="H20" s="268" t="s">
        <v>17</v>
      </c>
      <c r="I20" s="267"/>
      <c r="J20" s="267"/>
      <c r="K20" s="269"/>
      <c r="L20" s="509" t="s">
        <v>40</v>
      </c>
      <c r="M20" s="512">
        <v>16</v>
      </c>
      <c r="N20" s="513"/>
      <c r="O20" s="268" t="s">
        <v>92</v>
      </c>
      <c r="P20" s="267"/>
      <c r="Q20" s="267"/>
      <c r="R20" s="267"/>
      <c r="S20" s="269"/>
      <c r="T20" s="515">
        <v>899.58</v>
      </c>
      <c r="U20" s="516"/>
      <c r="V20" s="516"/>
      <c r="W20" s="517"/>
      <c r="X20" s="268" t="s">
        <v>93</v>
      </c>
      <c r="Y20" s="267"/>
      <c r="Z20" s="267"/>
      <c r="AA20" s="267"/>
      <c r="AB20" s="269"/>
    </row>
    <row r="21" spans="1:29" s="1" customFormat="1" ht="14.1" customHeight="1">
      <c r="A21" s="57" t="s">
        <v>581</v>
      </c>
      <c r="B21" s="282" t="s">
        <v>94</v>
      </c>
      <c r="C21" s="282"/>
      <c r="D21" s="282"/>
      <c r="E21" s="282"/>
      <c r="F21" s="282"/>
      <c r="G21" s="264"/>
      <c r="H21" s="268" t="s">
        <v>17</v>
      </c>
      <c r="I21" s="267"/>
      <c r="J21" s="267"/>
      <c r="K21" s="269"/>
      <c r="L21" s="510"/>
      <c r="M21" s="512">
        <v>16</v>
      </c>
      <c r="N21" s="513"/>
      <c r="O21" s="268" t="s">
        <v>95</v>
      </c>
      <c r="P21" s="267"/>
      <c r="Q21" s="267"/>
      <c r="R21" s="267"/>
      <c r="S21" s="269"/>
      <c r="T21" s="515">
        <v>1649.79</v>
      </c>
      <c r="U21" s="516"/>
      <c r="V21" s="516"/>
      <c r="W21" s="517"/>
      <c r="X21" s="268" t="s">
        <v>93</v>
      </c>
      <c r="Y21" s="267"/>
      <c r="Z21" s="267"/>
      <c r="AA21" s="267"/>
      <c r="AB21" s="269"/>
    </row>
    <row r="22" spans="1:29" s="1" customFormat="1" ht="14.1" customHeight="1">
      <c r="A22" s="57" t="s">
        <v>582</v>
      </c>
      <c r="B22" s="282" t="s">
        <v>96</v>
      </c>
      <c r="C22" s="282"/>
      <c r="D22" s="282"/>
      <c r="E22" s="282"/>
      <c r="F22" s="282"/>
      <c r="G22" s="264"/>
      <c r="H22" s="268" t="s">
        <v>17</v>
      </c>
      <c r="I22" s="267"/>
      <c r="J22" s="267"/>
      <c r="K22" s="269"/>
      <c r="L22" s="510"/>
      <c r="M22" s="512">
        <v>16</v>
      </c>
      <c r="N22" s="513"/>
      <c r="O22" s="268" t="s">
        <v>97</v>
      </c>
      <c r="P22" s="267"/>
      <c r="Q22" s="267"/>
      <c r="R22" s="267"/>
      <c r="S22" s="269"/>
      <c r="T22" s="515">
        <v>2247.6999999999998</v>
      </c>
      <c r="U22" s="516"/>
      <c r="V22" s="516"/>
      <c r="W22" s="517"/>
      <c r="X22" s="268" t="s">
        <v>93</v>
      </c>
      <c r="Y22" s="267"/>
      <c r="Z22" s="267"/>
      <c r="AA22" s="267"/>
      <c r="AB22" s="269"/>
    </row>
    <row r="23" spans="1:29" s="1" customFormat="1" ht="14.1" customHeight="1">
      <c r="A23" s="57" t="s">
        <v>583</v>
      </c>
      <c r="B23" s="282" t="s">
        <v>98</v>
      </c>
      <c r="C23" s="282"/>
      <c r="D23" s="282"/>
      <c r="E23" s="282"/>
      <c r="F23" s="282"/>
      <c r="G23" s="264"/>
      <c r="H23" s="268" t="s">
        <v>17</v>
      </c>
      <c r="I23" s="267"/>
      <c r="J23" s="267"/>
      <c r="K23" s="269"/>
      <c r="L23" s="510"/>
      <c r="M23" s="512">
        <v>16</v>
      </c>
      <c r="N23" s="513"/>
      <c r="O23" s="268" t="s">
        <v>99</v>
      </c>
      <c r="P23" s="267"/>
      <c r="Q23" s="267"/>
      <c r="R23" s="267"/>
      <c r="S23" s="269"/>
      <c r="T23" s="515">
        <v>2730.13</v>
      </c>
      <c r="U23" s="516"/>
      <c r="V23" s="516"/>
      <c r="W23" s="517"/>
      <c r="X23" s="268" t="s">
        <v>93</v>
      </c>
      <c r="Y23" s="267"/>
      <c r="Z23" s="267"/>
      <c r="AA23" s="267"/>
      <c r="AB23" s="269"/>
    </row>
    <row r="24" spans="1:29" s="1" customFormat="1" ht="14.1" customHeight="1">
      <c r="A24" s="57" t="s">
        <v>584</v>
      </c>
      <c r="B24" s="282" t="s">
        <v>100</v>
      </c>
      <c r="C24" s="282"/>
      <c r="D24" s="282"/>
      <c r="E24" s="282"/>
      <c r="F24" s="282"/>
      <c r="G24" s="264"/>
      <c r="H24" s="268" t="s">
        <v>17</v>
      </c>
      <c r="I24" s="267"/>
      <c r="J24" s="267"/>
      <c r="K24" s="269"/>
      <c r="L24" s="511"/>
      <c r="M24" s="512">
        <v>16</v>
      </c>
      <c r="N24" s="513"/>
      <c r="O24" s="268" t="s">
        <v>99</v>
      </c>
      <c r="P24" s="267"/>
      <c r="Q24" s="267"/>
      <c r="R24" s="267"/>
      <c r="S24" s="269"/>
      <c r="T24" s="515">
        <v>3210.97</v>
      </c>
      <c r="U24" s="516"/>
      <c r="V24" s="516"/>
      <c r="W24" s="517"/>
      <c r="X24" s="268" t="s">
        <v>93</v>
      </c>
      <c r="Y24" s="267"/>
      <c r="Z24" s="267"/>
      <c r="AA24" s="267"/>
      <c r="AB24" s="269"/>
    </row>
    <row r="27" spans="1:29" customFormat="1">
      <c r="A27" s="5"/>
      <c r="B27" s="32" t="s">
        <v>984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"/>
      <c r="O27" s="3"/>
      <c r="P27" s="3"/>
      <c r="Q27" s="3"/>
      <c r="R27" s="3"/>
      <c r="S27" s="3"/>
      <c r="T27" s="48"/>
      <c r="U27" s="48"/>
      <c r="V27" s="48"/>
      <c r="W27" s="48"/>
      <c r="X27" s="3"/>
      <c r="Y27" s="3"/>
      <c r="Z27" s="3"/>
      <c r="AA27" s="3"/>
      <c r="AB27" s="3"/>
      <c r="AC27" s="3"/>
    </row>
    <row r="28" spans="1:29" customFormat="1">
      <c r="A28" s="5"/>
      <c r="B28" s="1" t="s">
        <v>982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3"/>
      <c r="N28" s="3"/>
      <c r="O28" s="3"/>
      <c r="P28" s="3"/>
      <c r="Q28" s="3"/>
      <c r="R28" s="3"/>
      <c r="S28" s="3"/>
      <c r="T28" s="48"/>
      <c r="U28" s="48"/>
      <c r="V28" s="48"/>
      <c r="W28" s="48"/>
      <c r="X28" s="3"/>
      <c r="Y28" s="3"/>
      <c r="Z28" s="3"/>
      <c r="AA28" s="3"/>
      <c r="AB28" s="3"/>
      <c r="AC28" s="3"/>
    </row>
    <row r="29" spans="1:29" customFormat="1" ht="14.25">
      <c r="A29" s="5"/>
      <c r="B29" s="33" t="s">
        <v>983</v>
      </c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"/>
      <c r="N29" s="3"/>
      <c r="O29" s="3"/>
      <c r="P29" s="3"/>
      <c r="Q29" s="3"/>
      <c r="R29" s="3"/>
      <c r="S29" s="3"/>
      <c r="T29" s="48"/>
      <c r="U29" s="48"/>
      <c r="V29" s="48"/>
      <c r="W29" s="48"/>
      <c r="X29" s="3"/>
      <c r="Y29" s="3"/>
      <c r="Z29" s="3"/>
      <c r="AA29" s="3"/>
      <c r="AB29" s="3"/>
      <c r="AC29" s="3"/>
    </row>
    <row r="30" spans="1:29" customFormat="1" ht="14.25">
      <c r="A30" s="5"/>
      <c r="B30" s="33" t="s">
        <v>381</v>
      </c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"/>
      <c r="N30" s="3"/>
      <c r="O30" s="3"/>
      <c r="P30" s="3"/>
      <c r="Q30" s="3"/>
      <c r="R30" s="3"/>
      <c r="S30" s="3"/>
      <c r="T30" s="48"/>
      <c r="U30" s="48"/>
      <c r="V30" s="48"/>
      <c r="W30" s="48"/>
      <c r="X30" s="3"/>
      <c r="Y30" s="3"/>
      <c r="Z30" s="3"/>
      <c r="AA30" s="3"/>
      <c r="AB30" s="3"/>
      <c r="AC30" s="3"/>
    </row>
    <row r="33" spans="2:2">
      <c r="B33" s="18" t="s">
        <v>1482</v>
      </c>
    </row>
  </sheetData>
  <sheetProtection password="8BF1" sheet="1" objects="1" scenarios="1"/>
  <mergeCells count="131">
    <mergeCell ref="H24:K24"/>
    <mergeCell ref="L5:L18"/>
    <mergeCell ref="L20:L24"/>
    <mergeCell ref="A2:AB2"/>
    <mergeCell ref="A4:AB4"/>
    <mergeCell ref="A19:AB19"/>
    <mergeCell ref="H15:K15"/>
    <mergeCell ref="H16:K16"/>
    <mergeCell ref="H17:K17"/>
    <mergeCell ref="H18:K18"/>
    <mergeCell ref="H20:K20"/>
    <mergeCell ref="H9:K9"/>
    <mergeCell ref="H10:K10"/>
    <mergeCell ref="H11:K11"/>
    <mergeCell ref="H12:K12"/>
    <mergeCell ref="H13:K13"/>
    <mergeCell ref="H14:K14"/>
    <mergeCell ref="T17:W17"/>
    <mergeCell ref="X17:AB17"/>
    <mergeCell ref="B18:G18"/>
    <mergeCell ref="B17:G17"/>
    <mergeCell ref="M16:N16"/>
    <mergeCell ref="M21:N21"/>
    <mergeCell ref="O21:S21"/>
    <mergeCell ref="T12:W12"/>
    <mergeCell ref="X12:AB12"/>
    <mergeCell ref="B13:G13"/>
    <mergeCell ref="M13:N13"/>
    <mergeCell ref="O13:S13"/>
    <mergeCell ref="T13:W13"/>
    <mergeCell ref="X13:AB13"/>
    <mergeCell ref="B14:G14"/>
    <mergeCell ref="M14:N14"/>
    <mergeCell ref="O14:S14"/>
    <mergeCell ref="B12:G12"/>
    <mergeCell ref="H1:K1"/>
    <mergeCell ref="H3:K3"/>
    <mergeCell ref="H5:K5"/>
    <mergeCell ref="T10:W10"/>
    <mergeCell ref="X10:AB10"/>
    <mergeCell ref="B11:G11"/>
    <mergeCell ref="M11:N11"/>
    <mergeCell ref="O11:S11"/>
    <mergeCell ref="T11:W11"/>
    <mergeCell ref="B5:G5"/>
    <mergeCell ref="B7:G7"/>
    <mergeCell ref="B10:G10"/>
    <mergeCell ref="M7:N7"/>
    <mergeCell ref="O7:S7"/>
    <mergeCell ref="B6:G6"/>
    <mergeCell ref="M5:N5"/>
    <mergeCell ref="O5:S5"/>
    <mergeCell ref="H6:K6"/>
    <mergeCell ref="H7:K7"/>
    <mergeCell ref="H8:K8"/>
    <mergeCell ref="M10:N10"/>
    <mergeCell ref="O10:S10"/>
    <mergeCell ref="B3:G3"/>
    <mergeCell ref="B1:G1"/>
    <mergeCell ref="X24:AB24"/>
    <mergeCell ref="B23:G23"/>
    <mergeCell ref="M22:N22"/>
    <mergeCell ref="O22:S22"/>
    <mergeCell ref="B21:G21"/>
    <mergeCell ref="H21:K21"/>
    <mergeCell ref="H22:K22"/>
    <mergeCell ref="H23:K23"/>
    <mergeCell ref="B16:G16"/>
    <mergeCell ref="O16:S16"/>
    <mergeCell ref="T16:W16"/>
    <mergeCell ref="X16:AB16"/>
    <mergeCell ref="B24:G24"/>
    <mergeCell ref="M24:N24"/>
    <mergeCell ref="O24:S24"/>
    <mergeCell ref="T24:W24"/>
    <mergeCell ref="T21:W21"/>
    <mergeCell ref="X21:AB21"/>
    <mergeCell ref="T22:W22"/>
    <mergeCell ref="X22:AB22"/>
    <mergeCell ref="M18:N18"/>
    <mergeCell ref="O18:S18"/>
    <mergeCell ref="B20:G20"/>
    <mergeCell ref="B22:G22"/>
    <mergeCell ref="B9:G9"/>
    <mergeCell ref="B8:G8"/>
    <mergeCell ref="M20:N20"/>
    <mergeCell ref="O20:S20"/>
    <mergeCell ref="T20:W20"/>
    <mergeCell ref="X20:AB20"/>
    <mergeCell ref="M6:N6"/>
    <mergeCell ref="O6:S6"/>
    <mergeCell ref="T6:W6"/>
    <mergeCell ref="X6:AB6"/>
    <mergeCell ref="M8:N8"/>
    <mergeCell ref="O8:S8"/>
    <mergeCell ref="T8:W8"/>
    <mergeCell ref="X8:AB8"/>
    <mergeCell ref="M9:N9"/>
    <mergeCell ref="O9:S9"/>
    <mergeCell ref="T9:W9"/>
    <mergeCell ref="X9:AB9"/>
    <mergeCell ref="T7:W7"/>
    <mergeCell ref="X7:AB7"/>
    <mergeCell ref="B15:G15"/>
    <mergeCell ref="M15:N15"/>
    <mergeCell ref="O15:S15"/>
    <mergeCell ref="T15:W15"/>
    <mergeCell ref="T1:W1"/>
    <mergeCell ref="X1:AB1"/>
    <mergeCell ref="M1:N1"/>
    <mergeCell ref="O1:S1"/>
    <mergeCell ref="M23:N23"/>
    <mergeCell ref="O23:S23"/>
    <mergeCell ref="T23:W23"/>
    <mergeCell ref="X23:AB23"/>
    <mergeCell ref="X3:AB3"/>
    <mergeCell ref="M3:N3"/>
    <mergeCell ref="O3:S3"/>
    <mergeCell ref="T3:W3"/>
    <mergeCell ref="T5:W5"/>
    <mergeCell ref="X5:AB5"/>
    <mergeCell ref="X11:AB11"/>
    <mergeCell ref="T14:W14"/>
    <mergeCell ref="X14:AB14"/>
    <mergeCell ref="T18:W18"/>
    <mergeCell ref="X18:AB18"/>
    <mergeCell ref="M17:N17"/>
    <mergeCell ref="O17:S17"/>
    <mergeCell ref="X15:AB15"/>
    <mergeCell ref="M12:N12"/>
    <mergeCell ref="O12:S12"/>
  </mergeCells>
  <hyperlinks>
    <hyperlink ref="AC1" location="' Содержание'!A1" display="&lt;&lt;&lt; К содержанию"/>
  </hyperlinks>
  <pageMargins left="0.7" right="0.7" top="0.75" bottom="0.75" header="0.3" footer="0.3"/>
  <pageSetup paperSize="9"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A107"/>
  <sheetViews>
    <sheetView zoomScaleNormal="100" zoomScaleSheetLayoutView="100" workbookViewId="0">
      <pane ySplit="1" topLeftCell="A2" activePane="bottomLeft" state="frozen"/>
      <selection activeCell="B63" sqref="B63"/>
      <selection pane="bottomLeft" activeCell="AA91" sqref="AA91"/>
    </sheetView>
  </sheetViews>
  <sheetFormatPr defaultRowHeight="12.75"/>
  <cols>
    <col min="1" max="1" width="17.5" style="5" customWidth="1"/>
    <col min="4" max="4" width="3.5" customWidth="1"/>
    <col min="5" max="5" width="9.33203125" hidden="1" customWidth="1"/>
    <col min="6" max="7" width="9.33203125" style="5"/>
    <col min="8" max="8" width="3.33203125" style="5" customWidth="1"/>
    <col min="9" max="10" width="9.33203125" style="5" hidden="1" customWidth="1"/>
    <col min="11" max="11" width="9.33203125" style="5"/>
    <col min="12" max="12" width="6.5" style="5" customWidth="1"/>
    <col min="13" max="13" width="9.33203125" style="5" hidden="1" customWidth="1"/>
    <col min="14" max="14" width="9.33203125" style="5"/>
    <col min="15" max="15" width="7" style="5" customWidth="1"/>
    <col min="16" max="16" width="9.33203125" style="5" hidden="1" customWidth="1"/>
    <col min="17" max="17" width="0.1640625" style="5" hidden="1" customWidth="1"/>
    <col min="18" max="18" width="2.6640625" style="5" customWidth="1"/>
    <col min="19" max="19" width="9.33203125" style="5"/>
    <col min="20" max="20" width="7.1640625" style="5" customWidth="1"/>
    <col min="21" max="21" width="9.33203125" style="5"/>
    <col min="22" max="22" width="8.33203125" style="5" customWidth="1"/>
    <col min="23" max="23" width="9.33203125" style="5" hidden="1" customWidth="1"/>
    <col min="24" max="24" width="8.1640625" style="5" customWidth="1"/>
    <col min="25" max="25" width="8" style="5" customWidth="1"/>
    <col min="26" max="26" width="8.6640625" style="5" customWidth="1"/>
    <col min="27" max="27" width="24.33203125" customWidth="1"/>
  </cols>
  <sheetData>
    <row r="1" spans="1:27" s="1" customFormat="1" ht="21" customHeight="1">
      <c r="A1" s="2" t="s">
        <v>101</v>
      </c>
      <c r="B1" s="309" t="s">
        <v>130</v>
      </c>
      <c r="C1" s="310"/>
      <c r="D1" s="310"/>
      <c r="E1" s="311"/>
      <c r="F1" s="309" t="s">
        <v>131</v>
      </c>
      <c r="G1" s="310"/>
      <c r="H1" s="310"/>
      <c r="I1" s="310"/>
      <c r="J1" s="311"/>
      <c r="K1" s="309" t="s">
        <v>132</v>
      </c>
      <c r="L1" s="310"/>
      <c r="M1" s="311"/>
      <c r="N1" s="309" t="s">
        <v>949</v>
      </c>
      <c r="O1" s="310"/>
      <c r="P1" s="310"/>
      <c r="Q1" s="310"/>
      <c r="R1" s="310"/>
      <c r="S1" s="309" t="s">
        <v>133</v>
      </c>
      <c r="T1" s="310"/>
      <c r="U1" s="312" t="s">
        <v>102</v>
      </c>
      <c r="V1" s="310"/>
      <c r="W1" s="310"/>
      <c r="X1" s="309" t="s">
        <v>134</v>
      </c>
      <c r="Y1" s="310"/>
      <c r="Z1" s="311"/>
      <c r="AA1" s="31" t="s">
        <v>380</v>
      </c>
    </row>
    <row r="2" spans="1:27" s="1" customFormat="1" ht="17.100000000000001" customHeight="1">
      <c r="A2" s="313" t="s">
        <v>8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3"/>
      <c r="V2" s="313"/>
      <c r="W2" s="313"/>
      <c r="X2" s="313"/>
      <c r="Y2" s="313"/>
      <c r="Z2" s="313"/>
    </row>
    <row r="3" spans="1:27" s="1" customFormat="1" ht="16.5" customHeight="1">
      <c r="A3" s="314" t="s">
        <v>103</v>
      </c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314"/>
      <c r="O3" s="314"/>
      <c r="P3" s="314"/>
      <c r="Q3" s="314"/>
      <c r="R3" s="314"/>
      <c r="S3" s="314"/>
      <c r="T3" s="314"/>
      <c r="U3" s="314"/>
      <c r="V3" s="314"/>
      <c r="W3" s="314"/>
      <c r="X3" s="314"/>
      <c r="Y3" s="314"/>
      <c r="Z3" s="314"/>
    </row>
    <row r="4" spans="1:27" s="190" customFormat="1" ht="12" customHeight="1">
      <c r="A4" s="193" t="s">
        <v>1517</v>
      </c>
      <c r="B4" s="237" t="s">
        <v>1523</v>
      </c>
      <c r="C4" s="238"/>
      <c r="D4" s="239"/>
      <c r="F4" s="214" t="s">
        <v>731</v>
      </c>
      <c r="G4" s="216"/>
      <c r="H4" s="215"/>
      <c r="K4" s="256" t="s">
        <v>775</v>
      </c>
      <c r="L4" s="257"/>
      <c r="N4" s="228">
        <v>42</v>
      </c>
      <c r="O4" s="229"/>
      <c r="P4" s="229"/>
      <c r="Q4" s="229"/>
      <c r="R4" s="230"/>
      <c r="S4" s="216" t="s">
        <v>175</v>
      </c>
      <c r="T4" s="215"/>
      <c r="U4" s="214">
        <v>91.73</v>
      </c>
      <c r="V4" s="215"/>
      <c r="X4" s="214" t="s">
        <v>744</v>
      </c>
      <c r="Y4" s="216"/>
      <c r="Z4" s="215"/>
    </row>
    <row r="5" spans="1:27" s="190" customFormat="1" ht="12.75" customHeight="1">
      <c r="A5" s="193" t="s">
        <v>1518</v>
      </c>
      <c r="B5" s="237" t="s">
        <v>1523</v>
      </c>
      <c r="C5" s="238"/>
      <c r="D5" s="239"/>
      <c r="F5" s="214" t="s">
        <v>731</v>
      </c>
      <c r="G5" s="216"/>
      <c r="H5" s="215"/>
      <c r="K5" s="258"/>
      <c r="L5" s="259"/>
      <c r="N5" s="231"/>
      <c r="O5" s="232"/>
      <c r="P5" s="232"/>
      <c r="Q5" s="232"/>
      <c r="R5" s="233"/>
      <c r="S5" s="216" t="s">
        <v>296</v>
      </c>
      <c r="T5" s="215"/>
      <c r="U5" s="214">
        <v>166.23</v>
      </c>
      <c r="V5" s="215"/>
      <c r="X5" s="214" t="s">
        <v>744</v>
      </c>
      <c r="Y5" s="216"/>
      <c r="Z5" s="215"/>
    </row>
    <row r="6" spans="1:27" s="190" customFormat="1" ht="12" customHeight="1">
      <c r="A6" s="193" t="s">
        <v>1519</v>
      </c>
      <c r="B6" s="237" t="s">
        <v>1523</v>
      </c>
      <c r="C6" s="238"/>
      <c r="D6" s="239"/>
      <c r="F6" s="214" t="s">
        <v>731</v>
      </c>
      <c r="G6" s="216"/>
      <c r="H6" s="215"/>
      <c r="K6" s="258"/>
      <c r="L6" s="259"/>
      <c r="N6" s="231"/>
      <c r="O6" s="232"/>
      <c r="P6" s="232"/>
      <c r="Q6" s="232"/>
      <c r="R6" s="233"/>
      <c r="S6" s="216" t="s">
        <v>176</v>
      </c>
      <c r="T6" s="215"/>
      <c r="U6" s="214">
        <v>99.57</v>
      </c>
      <c r="V6" s="215"/>
      <c r="X6" s="214" t="s">
        <v>744</v>
      </c>
      <c r="Y6" s="216"/>
      <c r="Z6" s="215"/>
    </row>
    <row r="7" spans="1:27" s="190" customFormat="1" ht="12" customHeight="1">
      <c r="A7" s="193" t="s">
        <v>1520</v>
      </c>
      <c r="B7" s="237" t="s">
        <v>1523</v>
      </c>
      <c r="C7" s="238"/>
      <c r="D7" s="239"/>
      <c r="F7" s="214" t="s">
        <v>731</v>
      </c>
      <c r="G7" s="216"/>
      <c r="H7" s="215"/>
      <c r="K7" s="258"/>
      <c r="L7" s="259"/>
      <c r="N7" s="231"/>
      <c r="O7" s="232"/>
      <c r="P7" s="232"/>
      <c r="Q7" s="232"/>
      <c r="R7" s="233"/>
      <c r="S7" s="216" t="s">
        <v>297</v>
      </c>
      <c r="T7" s="215"/>
      <c r="U7" s="214">
        <v>180.08</v>
      </c>
      <c r="V7" s="215"/>
      <c r="X7" s="214" t="s">
        <v>744</v>
      </c>
      <c r="Y7" s="216"/>
      <c r="Z7" s="215"/>
    </row>
    <row r="8" spans="1:27" s="190" customFormat="1" ht="12" customHeight="1">
      <c r="A8" s="195" t="s">
        <v>1521</v>
      </c>
      <c r="B8" s="237" t="s">
        <v>1523</v>
      </c>
      <c r="C8" s="238"/>
      <c r="D8" s="239"/>
      <c r="F8" s="214" t="s">
        <v>731</v>
      </c>
      <c r="G8" s="216"/>
      <c r="H8" s="215"/>
      <c r="K8" s="258"/>
      <c r="L8" s="259"/>
      <c r="N8" s="231"/>
      <c r="O8" s="232"/>
      <c r="P8" s="232"/>
      <c r="Q8" s="232"/>
      <c r="R8" s="233"/>
      <c r="S8" s="216" t="s">
        <v>1250</v>
      </c>
      <c r="T8" s="215"/>
      <c r="U8" s="214">
        <v>116.53</v>
      </c>
      <c r="V8" s="215"/>
      <c r="X8" s="214" t="s">
        <v>744</v>
      </c>
      <c r="Y8" s="216"/>
      <c r="Z8" s="215"/>
    </row>
    <row r="9" spans="1:27" s="190" customFormat="1" ht="11.25" customHeight="1">
      <c r="A9" s="193" t="s">
        <v>1522</v>
      </c>
      <c r="B9" s="237" t="s">
        <v>1523</v>
      </c>
      <c r="C9" s="238"/>
      <c r="D9" s="239"/>
      <c r="F9" s="214" t="s">
        <v>731</v>
      </c>
      <c r="G9" s="216"/>
      <c r="H9" s="215"/>
      <c r="K9" s="258"/>
      <c r="L9" s="259"/>
      <c r="N9" s="231"/>
      <c r="O9" s="232"/>
      <c r="P9" s="232"/>
      <c r="Q9" s="232"/>
      <c r="R9" s="233"/>
      <c r="S9" s="216" t="s">
        <v>298</v>
      </c>
      <c r="T9" s="215"/>
      <c r="U9" s="214">
        <v>212.41</v>
      </c>
      <c r="V9" s="215"/>
      <c r="X9" s="214" t="s">
        <v>744</v>
      </c>
      <c r="Y9" s="216"/>
      <c r="Z9" s="215"/>
    </row>
    <row r="10" spans="1:27" s="143" customFormat="1" ht="12" customHeight="1">
      <c r="A10" s="6" t="s">
        <v>1284</v>
      </c>
      <c r="B10" s="262" t="s">
        <v>1280</v>
      </c>
      <c r="C10" s="263"/>
      <c r="D10" s="263"/>
      <c r="E10" s="264"/>
      <c r="F10" s="265" t="s">
        <v>106</v>
      </c>
      <c r="G10" s="266"/>
      <c r="H10" s="266"/>
      <c r="I10" s="267"/>
      <c r="J10" s="267"/>
      <c r="K10" s="258"/>
      <c r="L10" s="259"/>
      <c r="M10" s="194"/>
      <c r="N10" s="231"/>
      <c r="O10" s="232"/>
      <c r="P10" s="232"/>
      <c r="Q10" s="232"/>
      <c r="R10" s="233"/>
      <c r="S10" s="266" t="s">
        <v>108</v>
      </c>
      <c r="T10" s="266"/>
      <c r="U10" s="252">
        <v>79.88</v>
      </c>
      <c r="V10" s="253"/>
      <c r="W10" s="188">
        <v>66.63</v>
      </c>
      <c r="X10" s="265" t="s">
        <v>109</v>
      </c>
      <c r="Y10" s="266"/>
      <c r="Z10" s="281"/>
    </row>
    <row r="11" spans="1:27" s="143" customFormat="1" ht="12.75" customHeight="1">
      <c r="A11" s="6" t="s">
        <v>1285</v>
      </c>
      <c r="B11" s="276" t="s">
        <v>1280</v>
      </c>
      <c r="C11" s="282"/>
      <c r="D11" s="282"/>
      <c r="E11" s="264"/>
      <c r="F11" s="268" t="s">
        <v>106</v>
      </c>
      <c r="G11" s="267"/>
      <c r="H11" s="267"/>
      <c r="I11" s="267"/>
      <c r="J11" s="267"/>
      <c r="K11" s="258"/>
      <c r="L11" s="259"/>
      <c r="M11" s="13"/>
      <c r="N11" s="231"/>
      <c r="O11" s="232"/>
      <c r="P11" s="232"/>
      <c r="Q11" s="232"/>
      <c r="R11" s="233"/>
      <c r="S11" s="267" t="s">
        <v>110</v>
      </c>
      <c r="T11" s="267"/>
      <c r="U11" s="254">
        <v>79.88</v>
      </c>
      <c r="V11" s="255"/>
      <c r="W11" s="188">
        <v>87.02</v>
      </c>
      <c r="X11" s="268" t="s">
        <v>109</v>
      </c>
      <c r="Y11" s="267"/>
      <c r="Z11" s="269"/>
    </row>
    <row r="12" spans="1:27" s="143" customFormat="1" ht="12" customHeight="1">
      <c r="A12" s="6" t="s">
        <v>1286</v>
      </c>
      <c r="B12" s="276" t="s">
        <v>1280</v>
      </c>
      <c r="C12" s="282"/>
      <c r="D12" s="282"/>
      <c r="E12" s="264"/>
      <c r="F12" s="268" t="s">
        <v>106</v>
      </c>
      <c r="G12" s="267"/>
      <c r="H12" s="267"/>
      <c r="I12" s="267"/>
      <c r="J12" s="267"/>
      <c r="K12" s="258"/>
      <c r="L12" s="259"/>
      <c r="M12" s="13"/>
      <c r="N12" s="234"/>
      <c r="O12" s="235"/>
      <c r="P12" s="235"/>
      <c r="Q12" s="235"/>
      <c r="R12" s="236"/>
      <c r="S12" s="267" t="s">
        <v>111</v>
      </c>
      <c r="T12" s="267"/>
      <c r="U12" s="254">
        <v>92.86</v>
      </c>
      <c r="V12" s="255"/>
      <c r="W12" s="188">
        <v>89.11</v>
      </c>
      <c r="X12" s="268" t="s">
        <v>109</v>
      </c>
      <c r="Y12" s="267"/>
      <c r="Z12" s="269"/>
    </row>
    <row r="13" spans="1:27" s="143" customFormat="1" ht="11.25" customHeight="1">
      <c r="A13" s="6" t="s">
        <v>1281</v>
      </c>
      <c r="B13" s="276" t="s">
        <v>1280</v>
      </c>
      <c r="C13" s="282"/>
      <c r="D13" s="282"/>
      <c r="E13" s="264"/>
      <c r="F13" s="268" t="s">
        <v>106</v>
      </c>
      <c r="G13" s="267"/>
      <c r="H13" s="267"/>
      <c r="I13" s="267"/>
      <c r="J13" s="267"/>
      <c r="K13" s="258"/>
      <c r="L13" s="259"/>
      <c r="M13" s="145"/>
      <c r="N13" s="304">
        <v>40</v>
      </c>
      <c r="O13" s="232"/>
      <c r="P13" s="232"/>
      <c r="Q13" s="232"/>
      <c r="R13" s="232"/>
      <c r="S13" s="268" t="s">
        <v>112</v>
      </c>
      <c r="T13" s="267"/>
      <c r="U13" s="254">
        <v>170.2</v>
      </c>
      <c r="V13" s="255"/>
      <c r="W13" s="188">
        <v>146.84</v>
      </c>
      <c r="X13" s="268" t="s">
        <v>109</v>
      </c>
      <c r="Y13" s="267"/>
      <c r="Z13" s="269"/>
    </row>
    <row r="14" spans="1:27" s="143" customFormat="1" ht="11.25" customHeight="1">
      <c r="A14" s="6" t="s">
        <v>1282</v>
      </c>
      <c r="B14" s="276" t="s">
        <v>1280</v>
      </c>
      <c r="C14" s="282"/>
      <c r="D14" s="282"/>
      <c r="E14" s="264"/>
      <c r="F14" s="268" t="s">
        <v>106</v>
      </c>
      <c r="G14" s="267"/>
      <c r="H14" s="267"/>
      <c r="I14" s="267"/>
      <c r="J14" s="267"/>
      <c r="K14" s="258"/>
      <c r="L14" s="259"/>
      <c r="M14" s="145"/>
      <c r="N14" s="304"/>
      <c r="O14" s="232"/>
      <c r="P14" s="232"/>
      <c r="Q14" s="232"/>
      <c r="R14" s="232"/>
      <c r="S14" s="268" t="s">
        <v>113</v>
      </c>
      <c r="T14" s="267"/>
      <c r="U14" s="254">
        <v>172.43</v>
      </c>
      <c r="V14" s="255"/>
      <c r="W14" s="188">
        <v>160.96</v>
      </c>
      <c r="X14" s="268" t="s">
        <v>109</v>
      </c>
      <c r="Y14" s="267"/>
      <c r="Z14" s="269"/>
    </row>
    <row r="15" spans="1:27" s="143" customFormat="1" ht="9" customHeight="1">
      <c r="A15" s="6" t="s">
        <v>1283</v>
      </c>
      <c r="B15" s="276" t="s">
        <v>1280</v>
      </c>
      <c r="C15" s="282"/>
      <c r="D15" s="282"/>
      <c r="E15" s="264"/>
      <c r="F15" s="268" t="s">
        <v>106</v>
      </c>
      <c r="G15" s="267"/>
      <c r="H15" s="267"/>
      <c r="I15" s="267"/>
      <c r="J15" s="267"/>
      <c r="K15" s="260"/>
      <c r="L15" s="261"/>
      <c r="M15" s="146"/>
      <c r="N15" s="305"/>
      <c r="O15" s="306"/>
      <c r="P15" s="306"/>
      <c r="Q15" s="306"/>
      <c r="R15" s="306"/>
      <c r="S15" s="268" t="s">
        <v>114</v>
      </c>
      <c r="T15" s="267"/>
      <c r="U15" s="254">
        <v>254.13</v>
      </c>
      <c r="V15" s="255"/>
      <c r="W15" s="188">
        <v>179.56</v>
      </c>
      <c r="X15" s="268" t="s">
        <v>109</v>
      </c>
      <c r="Y15" s="267"/>
      <c r="Z15" s="269"/>
    </row>
    <row r="16" spans="1:27" s="1" customFormat="1" ht="12" customHeight="1">
      <c r="A16" s="6" t="s">
        <v>385</v>
      </c>
      <c r="B16" s="276" t="s">
        <v>1287</v>
      </c>
      <c r="C16" s="282"/>
      <c r="D16" s="282"/>
      <c r="E16" s="264"/>
      <c r="F16" s="268" t="s">
        <v>106</v>
      </c>
      <c r="G16" s="267"/>
      <c r="H16" s="267"/>
      <c r="I16" s="267"/>
      <c r="J16" s="269"/>
      <c r="K16" s="307" t="s">
        <v>775</v>
      </c>
      <c r="L16" s="308"/>
      <c r="M16" s="144"/>
      <c r="N16" s="302">
        <v>42</v>
      </c>
      <c r="O16" s="303"/>
      <c r="P16" s="303"/>
      <c r="Q16" s="303"/>
      <c r="R16" s="303"/>
      <c r="S16" s="268" t="s">
        <v>108</v>
      </c>
      <c r="T16" s="267"/>
      <c r="U16" s="254">
        <v>147.09</v>
      </c>
      <c r="V16" s="255"/>
      <c r="W16" s="255"/>
      <c r="X16" s="268" t="s">
        <v>109</v>
      </c>
      <c r="Y16" s="267"/>
      <c r="Z16" s="269"/>
    </row>
    <row r="17" spans="1:26" s="1" customFormat="1" ht="12" customHeight="1">
      <c r="A17" s="6" t="s">
        <v>386</v>
      </c>
      <c r="B17" s="276" t="s">
        <v>1287</v>
      </c>
      <c r="C17" s="282"/>
      <c r="D17" s="282"/>
      <c r="E17" s="264"/>
      <c r="F17" s="268" t="s">
        <v>106</v>
      </c>
      <c r="G17" s="267"/>
      <c r="H17" s="267"/>
      <c r="I17" s="267"/>
      <c r="J17" s="269"/>
      <c r="K17" s="297"/>
      <c r="L17" s="298"/>
      <c r="M17" s="145"/>
      <c r="N17" s="304"/>
      <c r="O17" s="232"/>
      <c r="P17" s="232"/>
      <c r="Q17" s="232"/>
      <c r="R17" s="232"/>
      <c r="S17" s="268" t="s">
        <v>110</v>
      </c>
      <c r="T17" s="267"/>
      <c r="U17" s="254">
        <v>178.54</v>
      </c>
      <c r="V17" s="255"/>
      <c r="W17" s="255"/>
      <c r="X17" s="268" t="s">
        <v>109</v>
      </c>
      <c r="Y17" s="267"/>
      <c r="Z17" s="269"/>
    </row>
    <row r="18" spans="1:26" s="1" customFormat="1" ht="12" customHeight="1">
      <c r="A18" s="6" t="s">
        <v>387</v>
      </c>
      <c r="B18" s="276" t="s">
        <v>1287</v>
      </c>
      <c r="C18" s="282"/>
      <c r="D18" s="282"/>
      <c r="E18" s="264"/>
      <c r="F18" s="268" t="s">
        <v>106</v>
      </c>
      <c r="G18" s="267"/>
      <c r="H18" s="267"/>
      <c r="I18" s="267"/>
      <c r="J18" s="269"/>
      <c r="K18" s="297"/>
      <c r="L18" s="298"/>
      <c r="M18" s="145"/>
      <c r="N18" s="305"/>
      <c r="O18" s="306"/>
      <c r="P18" s="306"/>
      <c r="Q18" s="306"/>
      <c r="R18" s="306"/>
      <c r="S18" s="268" t="s">
        <v>111</v>
      </c>
      <c r="T18" s="267"/>
      <c r="U18" s="254">
        <v>230.04</v>
      </c>
      <c r="V18" s="255"/>
      <c r="W18" s="255"/>
      <c r="X18" s="268" t="s">
        <v>109</v>
      </c>
      <c r="Y18" s="267"/>
      <c r="Z18" s="269"/>
    </row>
    <row r="19" spans="1:26" s="1" customFormat="1" ht="12" customHeight="1">
      <c r="A19" s="6" t="s">
        <v>382</v>
      </c>
      <c r="B19" s="276" t="s">
        <v>1287</v>
      </c>
      <c r="C19" s="282"/>
      <c r="D19" s="282"/>
      <c r="E19" s="264"/>
      <c r="F19" s="268" t="s">
        <v>106</v>
      </c>
      <c r="G19" s="267"/>
      <c r="H19" s="267"/>
      <c r="I19" s="267"/>
      <c r="J19" s="269"/>
      <c r="K19" s="297"/>
      <c r="L19" s="298"/>
      <c r="M19" s="145"/>
      <c r="N19" s="302">
        <v>40</v>
      </c>
      <c r="O19" s="303"/>
      <c r="P19" s="303"/>
      <c r="Q19" s="303"/>
      <c r="R19" s="303"/>
      <c r="S19" s="268" t="s">
        <v>112</v>
      </c>
      <c r="T19" s="267"/>
      <c r="U19" s="254">
        <v>248.36</v>
      </c>
      <c r="V19" s="255"/>
      <c r="W19" s="255"/>
      <c r="X19" s="268" t="s">
        <v>109</v>
      </c>
      <c r="Y19" s="267"/>
      <c r="Z19" s="269"/>
    </row>
    <row r="20" spans="1:26" s="1" customFormat="1" ht="12" customHeight="1">
      <c r="A20" s="6" t="s">
        <v>383</v>
      </c>
      <c r="B20" s="276" t="s">
        <v>1287</v>
      </c>
      <c r="C20" s="282"/>
      <c r="D20" s="282"/>
      <c r="E20" s="264"/>
      <c r="F20" s="268" t="s">
        <v>106</v>
      </c>
      <c r="G20" s="267"/>
      <c r="H20" s="267"/>
      <c r="I20" s="267"/>
      <c r="J20" s="269"/>
      <c r="K20" s="297"/>
      <c r="L20" s="298"/>
      <c r="M20" s="145"/>
      <c r="N20" s="304"/>
      <c r="O20" s="232"/>
      <c r="P20" s="232"/>
      <c r="Q20" s="232"/>
      <c r="R20" s="232"/>
      <c r="S20" s="268" t="s">
        <v>113</v>
      </c>
      <c r="T20" s="267"/>
      <c r="U20" s="254">
        <v>291.02</v>
      </c>
      <c r="V20" s="255"/>
      <c r="W20" s="255"/>
      <c r="X20" s="268" t="s">
        <v>109</v>
      </c>
      <c r="Y20" s="267"/>
      <c r="Z20" s="269"/>
    </row>
    <row r="21" spans="1:26" s="1" customFormat="1" ht="12" customHeight="1">
      <c r="A21" s="6" t="s">
        <v>384</v>
      </c>
      <c r="B21" s="276" t="s">
        <v>1287</v>
      </c>
      <c r="C21" s="282"/>
      <c r="D21" s="282"/>
      <c r="E21" s="264"/>
      <c r="F21" s="268" t="s">
        <v>106</v>
      </c>
      <c r="G21" s="267"/>
      <c r="H21" s="267"/>
      <c r="I21" s="267"/>
      <c r="J21" s="269"/>
      <c r="K21" s="265"/>
      <c r="L21" s="266"/>
      <c r="M21" s="147"/>
      <c r="N21" s="305"/>
      <c r="O21" s="306"/>
      <c r="P21" s="306"/>
      <c r="Q21" s="306"/>
      <c r="R21" s="306"/>
      <c r="S21" s="268" t="s">
        <v>114</v>
      </c>
      <c r="T21" s="267"/>
      <c r="U21" s="254">
        <v>345.05</v>
      </c>
      <c r="V21" s="255"/>
      <c r="W21" s="255"/>
      <c r="X21" s="268" t="s">
        <v>109</v>
      </c>
      <c r="Y21" s="267"/>
      <c r="Z21" s="269"/>
    </row>
    <row r="22" spans="1:26" s="1" customFormat="1" ht="14.1" customHeight="1">
      <c r="A22" s="314" t="s">
        <v>104</v>
      </c>
      <c r="B22" s="314"/>
      <c r="C22" s="314"/>
      <c r="D22" s="314"/>
      <c r="E22" s="314"/>
      <c r="F22" s="314"/>
      <c r="G22" s="314"/>
      <c r="H22" s="314"/>
      <c r="I22" s="314"/>
      <c r="J22" s="314"/>
      <c r="K22" s="314"/>
      <c r="L22" s="314"/>
      <c r="M22" s="314"/>
      <c r="N22" s="314"/>
      <c r="O22" s="314"/>
      <c r="P22" s="314"/>
      <c r="Q22" s="314"/>
      <c r="R22" s="314"/>
      <c r="S22" s="314"/>
      <c r="T22" s="314"/>
      <c r="U22" s="314"/>
      <c r="V22" s="314"/>
      <c r="W22" s="314"/>
      <c r="X22" s="314"/>
      <c r="Y22" s="314"/>
      <c r="Z22" s="314"/>
    </row>
    <row r="23" spans="1:26" s="190" customFormat="1" ht="14.1" customHeight="1">
      <c r="A23" s="6" t="s">
        <v>1524</v>
      </c>
      <c r="B23" s="225" t="s">
        <v>1557</v>
      </c>
      <c r="C23" s="226"/>
      <c r="D23" s="227"/>
      <c r="F23" s="214" t="s">
        <v>1249</v>
      </c>
      <c r="G23" s="216"/>
      <c r="H23" s="215"/>
      <c r="K23" s="220" t="s">
        <v>753</v>
      </c>
      <c r="L23" s="221"/>
      <c r="N23" s="214">
        <v>10</v>
      </c>
      <c r="O23" s="216"/>
      <c r="P23" s="216"/>
      <c r="Q23" s="216"/>
      <c r="R23" s="215"/>
      <c r="S23" s="214" t="s">
        <v>175</v>
      </c>
      <c r="T23" s="215"/>
      <c r="U23" s="214">
        <v>184.16</v>
      </c>
      <c r="V23" s="215"/>
      <c r="X23" s="214" t="s">
        <v>744</v>
      </c>
      <c r="Y23" s="216"/>
      <c r="Z23" s="215"/>
    </row>
    <row r="24" spans="1:26" s="190" customFormat="1" ht="14.1" customHeight="1">
      <c r="A24" s="6" t="s">
        <v>1525</v>
      </c>
      <c r="B24" s="225" t="s">
        <v>1557</v>
      </c>
      <c r="C24" s="226"/>
      <c r="D24" s="227"/>
      <c r="F24" s="214" t="s">
        <v>1249</v>
      </c>
      <c r="G24" s="216"/>
      <c r="H24" s="215"/>
      <c r="K24" s="222"/>
      <c r="L24" s="218"/>
      <c r="N24" s="214">
        <v>10</v>
      </c>
      <c r="O24" s="216"/>
      <c r="P24" s="216"/>
      <c r="Q24" s="216"/>
      <c r="R24" s="215"/>
      <c r="S24" s="214" t="s">
        <v>176</v>
      </c>
      <c r="T24" s="215"/>
      <c r="U24" s="214">
        <v>184.16</v>
      </c>
      <c r="V24" s="215"/>
      <c r="X24" s="214" t="s">
        <v>744</v>
      </c>
      <c r="Y24" s="216"/>
      <c r="Z24" s="215"/>
    </row>
    <row r="25" spans="1:26" s="190" customFormat="1" ht="14.1" customHeight="1">
      <c r="A25" s="6" t="s">
        <v>1526</v>
      </c>
      <c r="B25" s="225" t="s">
        <v>1557</v>
      </c>
      <c r="C25" s="226"/>
      <c r="D25" s="227"/>
      <c r="F25" s="214" t="s">
        <v>1249</v>
      </c>
      <c r="G25" s="216"/>
      <c r="H25" s="215"/>
      <c r="K25" s="222"/>
      <c r="L25" s="218"/>
      <c r="N25" s="214">
        <v>14</v>
      </c>
      <c r="O25" s="216"/>
      <c r="P25" s="216"/>
      <c r="Q25" s="216"/>
      <c r="R25" s="215"/>
      <c r="S25" s="214" t="s">
        <v>175</v>
      </c>
      <c r="T25" s="215"/>
      <c r="U25" s="214">
        <v>184.16</v>
      </c>
      <c r="V25" s="215"/>
      <c r="X25" s="214" t="s">
        <v>744</v>
      </c>
      <c r="Y25" s="216"/>
      <c r="Z25" s="215"/>
    </row>
    <row r="26" spans="1:26" s="190" customFormat="1" ht="14.1" customHeight="1">
      <c r="A26" s="6" t="s">
        <v>1527</v>
      </c>
      <c r="B26" s="225" t="s">
        <v>1557</v>
      </c>
      <c r="C26" s="226"/>
      <c r="D26" s="227"/>
      <c r="F26" s="214" t="s">
        <v>1249</v>
      </c>
      <c r="G26" s="216"/>
      <c r="H26" s="215"/>
      <c r="K26" s="222"/>
      <c r="L26" s="218"/>
      <c r="N26" s="214">
        <v>14</v>
      </c>
      <c r="O26" s="216"/>
      <c r="P26" s="216"/>
      <c r="Q26" s="216"/>
      <c r="R26" s="215"/>
      <c r="S26" s="214" t="s">
        <v>176</v>
      </c>
      <c r="T26" s="215"/>
      <c r="U26" s="214">
        <v>184.16</v>
      </c>
      <c r="V26" s="215"/>
      <c r="X26" s="214" t="s">
        <v>744</v>
      </c>
      <c r="Y26" s="216"/>
      <c r="Z26" s="215"/>
    </row>
    <row r="27" spans="1:26" s="190" customFormat="1" ht="14.1" customHeight="1">
      <c r="A27" s="6" t="s">
        <v>1528</v>
      </c>
      <c r="B27" s="225" t="s">
        <v>1557</v>
      </c>
      <c r="C27" s="226"/>
      <c r="D27" s="227"/>
      <c r="F27" s="214" t="s">
        <v>1249</v>
      </c>
      <c r="G27" s="216"/>
      <c r="H27" s="215"/>
      <c r="K27" s="222"/>
      <c r="L27" s="218"/>
      <c r="N27" s="214">
        <v>4.5</v>
      </c>
      <c r="O27" s="216"/>
      <c r="P27" s="216"/>
      <c r="Q27" s="216"/>
      <c r="R27" s="215"/>
      <c r="S27" s="214" t="s">
        <v>175</v>
      </c>
      <c r="T27" s="215"/>
      <c r="U27" s="214">
        <v>184.16</v>
      </c>
      <c r="V27" s="215"/>
      <c r="X27" s="214" t="s">
        <v>744</v>
      </c>
      <c r="Y27" s="216"/>
      <c r="Z27" s="215"/>
    </row>
    <row r="28" spans="1:26" s="190" customFormat="1" ht="14.1" customHeight="1">
      <c r="A28" s="6" t="s">
        <v>1529</v>
      </c>
      <c r="B28" s="225" t="s">
        <v>1557</v>
      </c>
      <c r="C28" s="226"/>
      <c r="D28" s="227"/>
      <c r="F28" s="214" t="s">
        <v>1249</v>
      </c>
      <c r="G28" s="216"/>
      <c r="H28" s="215"/>
      <c r="K28" s="222"/>
      <c r="L28" s="218"/>
      <c r="N28" s="214">
        <v>4.5</v>
      </c>
      <c r="O28" s="216"/>
      <c r="P28" s="216"/>
      <c r="Q28" s="216"/>
      <c r="R28" s="215"/>
      <c r="S28" s="214" t="s">
        <v>176</v>
      </c>
      <c r="T28" s="215"/>
      <c r="U28" s="214">
        <v>184.16</v>
      </c>
      <c r="V28" s="215"/>
      <c r="X28" s="214" t="s">
        <v>744</v>
      </c>
      <c r="Y28" s="216"/>
      <c r="Z28" s="215"/>
    </row>
    <row r="29" spans="1:26" s="190" customFormat="1" ht="14.1" customHeight="1">
      <c r="A29" s="6" t="s">
        <v>1530</v>
      </c>
      <c r="B29" s="225" t="s">
        <v>1558</v>
      </c>
      <c r="C29" s="226"/>
      <c r="D29" s="227"/>
      <c r="F29" s="214" t="s">
        <v>1249</v>
      </c>
      <c r="G29" s="216"/>
      <c r="H29" s="215"/>
      <c r="K29" s="222"/>
      <c r="L29" s="218"/>
      <c r="N29" s="214">
        <v>10</v>
      </c>
      <c r="O29" s="216"/>
      <c r="P29" s="216"/>
      <c r="Q29" s="216"/>
      <c r="R29" s="215"/>
      <c r="S29" s="214" t="s">
        <v>1250</v>
      </c>
      <c r="T29" s="215"/>
      <c r="U29" s="214">
        <v>263.74</v>
      </c>
      <c r="V29" s="215"/>
      <c r="X29" s="214" t="s">
        <v>744</v>
      </c>
      <c r="Y29" s="216"/>
      <c r="Z29" s="215"/>
    </row>
    <row r="30" spans="1:26" s="190" customFormat="1" ht="14.1" customHeight="1">
      <c r="A30" s="6" t="s">
        <v>1531</v>
      </c>
      <c r="B30" s="225" t="s">
        <v>1558</v>
      </c>
      <c r="C30" s="226"/>
      <c r="D30" s="227"/>
      <c r="F30" s="214" t="s">
        <v>1249</v>
      </c>
      <c r="G30" s="216"/>
      <c r="H30" s="215"/>
      <c r="K30" s="222"/>
      <c r="L30" s="218"/>
      <c r="N30" s="214">
        <v>14</v>
      </c>
      <c r="O30" s="216"/>
      <c r="P30" s="216"/>
      <c r="Q30" s="216"/>
      <c r="R30" s="215"/>
      <c r="S30" s="214" t="s">
        <v>1250</v>
      </c>
      <c r="T30" s="215"/>
      <c r="U30" s="214">
        <v>263.74</v>
      </c>
      <c r="V30" s="215"/>
      <c r="X30" s="214" t="s">
        <v>744</v>
      </c>
      <c r="Y30" s="216"/>
      <c r="Z30" s="215"/>
    </row>
    <row r="31" spans="1:26" s="190" customFormat="1" ht="14.1" customHeight="1">
      <c r="A31" s="6" t="s">
        <v>1532</v>
      </c>
      <c r="B31" s="225" t="s">
        <v>1558</v>
      </c>
      <c r="C31" s="226"/>
      <c r="D31" s="227"/>
      <c r="F31" s="214" t="s">
        <v>1249</v>
      </c>
      <c r="G31" s="216"/>
      <c r="H31" s="215"/>
      <c r="K31" s="222"/>
      <c r="L31" s="218"/>
      <c r="N31" s="214">
        <v>4.5</v>
      </c>
      <c r="O31" s="216"/>
      <c r="P31" s="216"/>
      <c r="Q31" s="216"/>
      <c r="R31" s="215"/>
      <c r="S31" s="214" t="s">
        <v>1250</v>
      </c>
      <c r="T31" s="215"/>
      <c r="U31" s="214">
        <v>263.74</v>
      </c>
      <c r="V31" s="215"/>
      <c r="X31" s="214" t="s">
        <v>744</v>
      </c>
      <c r="Y31" s="216"/>
      <c r="Z31" s="215"/>
    </row>
    <row r="32" spans="1:26" s="190" customFormat="1" ht="14.1" customHeight="1">
      <c r="A32" s="6" t="s">
        <v>1533</v>
      </c>
      <c r="B32" s="225" t="s">
        <v>1557</v>
      </c>
      <c r="C32" s="226"/>
      <c r="D32" s="227"/>
      <c r="F32" s="214" t="s">
        <v>1249</v>
      </c>
      <c r="G32" s="216"/>
      <c r="H32" s="215"/>
      <c r="K32" s="222"/>
      <c r="L32" s="218"/>
      <c r="N32" s="214">
        <v>10</v>
      </c>
      <c r="O32" s="216"/>
      <c r="P32" s="216"/>
      <c r="Q32" s="216"/>
      <c r="R32" s="215"/>
      <c r="S32" s="214" t="s">
        <v>296</v>
      </c>
      <c r="T32" s="215"/>
      <c r="U32" s="214">
        <v>205.45</v>
      </c>
      <c r="V32" s="215"/>
      <c r="X32" s="214" t="s">
        <v>744</v>
      </c>
      <c r="Y32" s="216"/>
      <c r="Z32" s="215"/>
    </row>
    <row r="33" spans="1:26" s="190" customFormat="1" ht="14.1" customHeight="1">
      <c r="A33" s="6" t="s">
        <v>1534</v>
      </c>
      <c r="B33" s="225" t="s">
        <v>1557</v>
      </c>
      <c r="C33" s="226"/>
      <c r="D33" s="227"/>
      <c r="F33" s="214" t="s">
        <v>1249</v>
      </c>
      <c r="G33" s="216"/>
      <c r="H33" s="215"/>
      <c r="K33" s="222"/>
      <c r="L33" s="218"/>
      <c r="N33" s="214">
        <v>10</v>
      </c>
      <c r="O33" s="216"/>
      <c r="P33" s="216"/>
      <c r="Q33" s="216"/>
      <c r="R33" s="215"/>
      <c r="S33" s="214" t="s">
        <v>297</v>
      </c>
      <c r="T33" s="215"/>
      <c r="U33" s="214">
        <v>209.72</v>
      </c>
      <c r="V33" s="215"/>
      <c r="X33" s="214" t="s">
        <v>744</v>
      </c>
      <c r="Y33" s="216"/>
      <c r="Z33" s="215"/>
    </row>
    <row r="34" spans="1:26" s="190" customFormat="1" ht="14.1" customHeight="1">
      <c r="A34" s="6" t="s">
        <v>1535</v>
      </c>
      <c r="B34" s="225" t="s">
        <v>1557</v>
      </c>
      <c r="C34" s="226"/>
      <c r="D34" s="227"/>
      <c r="F34" s="214" t="s">
        <v>1249</v>
      </c>
      <c r="G34" s="216"/>
      <c r="H34" s="215"/>
      <c r="K34" s="222"/>
      <c r="L34" s="218"/>
      <c r="N34" s="214">
        <v>14</v>
      </c>
      <c r="O34" s="216"/>
      <c r="P34" s="216"/>
      <c r="Q34" s="216"/>
      <c r="R34" s="215"/>
      <c r="S34" s="214" t="s">
        <v>296</v>
      </c>
      <c r="T34" s="215"/>
      <c r="U34" s="214">
        <v>205.45</v>
      </c>
      <c r="V34" s="215"/>
      <c r="X34" s="214" t="s">
        <v>744</v>
      </c>
      <c r="Y34" s="216"/>
      <c r="Z34" s="215"/>
    </row>
    <row r="35" spans="1:26" s="190" customFormat="1" ht="14.1" customHeight="1">
      <c r="A35" s="6" t="s">
        <v>1536</v>
      </c>
      <c r="B35" s="225" t="s">
        <v>1557</v>
      </c>
      <c r="C35" s="226"/>
      <c r="D35" s="227"/>
      <c r="F35" s="214" t="s">
        <v>1249</v>
      </c>
      <c r="G35" s="216"/>
      <c r="H35" s="215"/>
      <c r="K35" s="222"/>
      <c r="L35" s="218"/>
      <c r="N35" s="214">
        <v>14</v>
      </c>
      <c r="O35" s="216"/>
      <c r="P35" s="216"/>
      <c r="Q35" s="216"/>
      <c r="R35" s="215"/>
      <c r="S35" s="214" t="s">
        <v>297</v>
      </c>
      <c r="T35" s="215"/>
      <c r="U35" s="214">
        <v>209.72</v>
      </c>
      <c r="V35" s="215"/>
      <c r="X35" s="214" t="s">
        <v>744</v>
      </c>
      <c r="Y35" s="216"/>
      <c r="Z35" s="215"/>
    </row>
    <row r="36" spans="1:26" s="190" customFormat="1" ht="14.1" customHeight="1">
      <c r="A36" s="6" t="s">
        <v>1537</v>
      </c>
      <c r="B36" s="225" t="s">
        <v>1557</v>
      </c>
      <c r="C36" s="226"/>
      <c r="D36" s="227"/>
      <c r="F36" s="214" t="s">
        <v>1249</v>
      </c>
      <c r="G36" s="216"/>
      <c r="H36" s="215"/>
      <c r="K36" s="222"/>
      <c r="L36" s="218"/>
      <c r="N36" s="214">
        <v>4.5</v>
      </c>
      <c r="O36" s="216"/>
      <c r="P36" s="216"/>
      <c r="Q36" s="216"/>
      <c r="R36" s="215"/>
      <c r="S36" s="214" t="s">
        <v>296</v>
      </c>
      <c r="T36" s="215"/>
      <c r="U36" s="214">
        <v>205.45</v>
      </c>
      <c r="V36" s="215"/>
      <c r="X36" s="214" t="s">
        <v>744</v>
      </c>
      <c r="Y36" s="216"/>
      <c r="Z36" s="215"/>
    </row>
    <row r="37" spans="1:26" s="190" customFormat="1" ht="14.1" customHeight="1">
      <c r="A37" s="6" t="s">
        <v>1538</v>
      </c>
      <c r="B37" s="225" t="s">
        <v>1557</v>
      </c>
      <c r="C37" s="226"/>
      <c r="D37" s="227"/>
      <c r="F37" s="214" t="s">
        <v>1249</v>
      </c>
      <c r="G37" s="216"/>
      <c r="H37" s="215"/>
      <c r="K37" s="222"/>
      <c r="L37" s="218"/>
      <c r="N37" s="214">
        <v>4.5</v>
      </c>
      <c r="O37" s="216"/>
      <c r="P37" s="216"/>
      <c r="Q37" s="216"/>
      <c r="R37" s="215"/>
      <c r="S37" s="214" t="s">
        <v>297</v>
      </c>
      <c r="T37" s="215"/>
      <c r="U37" s="214">
        <v>209.72</v>
      </c>
      <c r="V37" s="215"/>
      <c r="X37" s="214" t="s">
        <v>744</v>
      </c>
      <c r="Y37" s="216"/>
      <c r="Z37" s="215"/>
    </row>
    <row r="38" spans="1:26" s="190" customFormat="1" ht="14.1" customHeight="1">
      <c r="A38" s="6" t="s">
        <v>1539</v>
      </c>
      <c r="B38" s="225" t="s">
        <v>1558</v>
      </c>
      <c r="C38" s="226"/>
      <c r="D38" s="227"/>
      <c r="F38" s="214" t="s">
        <v>1249</v>
      </c>
      <c r="G38" s="216"/>
      <c r="H38" s="215"/>
      <c r="K38" s="222"/>
      <c r="L38" s="218"/>
      <c r="N38" s="217">
        <v>4.5</v>
      </c>
      <c r="O38" s="217"/>
      <c r="P38" s="217"/>
      <c r="Q38" s="217"/>
      <c r="R38" s="218"/>
      <c r="S38" s="214" t="s">
        <v>300</v>
      </c>
      <c r="T38" s="215"/>
      <c r="U38" s="214">
        <v>970.85</v>
      </c>
      <c r="V38" s="215"/>
      <c r="X38" s="214" t="s">
        <v>744</v>
      </c>
      <c r="Y38" s="216"/>
      <c r="Z38" s="215"/>
    </row>
    <row r="39" spans="1:26" s="190" customFormat="1" ht="14.1" customHeight="1">
      <c r="A39" s="6" t="s">
        <v>1540</v>
      </c>
      <c r="B39" s="225" t="s">
        <v>1558</v>
      </c>
      <c r="C39" s="226"/>
      <c r="D39" s="227"/>
      <c r="F39" s="214" t="s">
        <v>1249</v>
      </c>
      <c r="G39" s="216"/>
      <c r="H39" s="215"/>
      <c r="K39" s="222"/>
      <c r="L39" s="218"/>
      <c r="N39" s="214">
        <v>10</v>
      </c>
      <c r="O39" s="216"/>
      <c r="P39" s="216"/>
      <c r="Q39" s="216"/>
      <c r="R39" s="215"/>
      <c r="S39" s="214" t="s">
        <v>298</v>
      </c>
      <c r="T39" s="215"/>
      <c r="U39" s="214">
        <v>297.83</v>
      </c>
      <c r="V39" s="215"/>
      <c r="X39" s="214" t="s">
        <v>744</v>
      </c>
      <c r="Y39" s="216"/>
      <c r="Z39" s="215"/>
    </row>
    <row r="40" spans="1:26" s="190" customFormat="1" ht="14.1" customHeight="1">
      <c r="A40" s="6" t="s">
        <v>1541</v>
      </c>
      <c r="B40" s="225" t="s">
        <v>1558</v>
      </c>
      <c r="C40" s="226"/>
      <c r="D40" s="227"/>
      <c r="F40" s="214" t="s">
        <v>1249</v>
      </c>
      <c r="G40" s="216"/>
      <c r="H40" s="215"/>
      <c r="K40" s="222"/>
      <c r="L40" s="218"/>
      <c r="N40" s="214">
        <v>10</v>
      </c>
      <c r="O40" s="216"/>
      <c r="P40" s="216"/>
      <c r="Q40" s="216"/>
      <c r="R40" s="215"/>
      <c r="S40" s="214" t="s">
        <v>300</v>
      </c>
      <c r="T40" s="215"/>
      <c r="U40" s="214">
        <v>970.85</v>
      </c>
      <c r="V40" s="215"/>
      <c r="X40" s="214" t="s">
        <v>744</v>
      </c>
      <c r="Y40" s="216"/>
      <c r="Z40" s="215"/>
    </row>
    <row r="41" spans="1:26" s="190" customFormat="1" ht="14.1" customHeight="1">
      <c r="A41" s="6" t="s">
        <v>1542</v>
      </c>
      <c r="B41" s="225" t="s">
        <v>1558</v>
      </c>
      <c r="C41" s="226"/>
      <c r="D41" s="227"/>
      <c r="F41" s="214" t="s">
        <v>1249</v>
      </c>
      <c r="G41" s="216"/>
      <c r="H41" s="215"/>
      <c r="K41" s="222"/>
      <c r="L41" s="218"/>
      <c r="N41" s="214">
        <v>10</v>
      </c>
      <c r="O41" s="216"/>
      <c r="P41" s="216"/>
      <c r="Q41" s="216"/>
      <c r="R41" s="215"/>
      <c r="S41" s="214" t="s">
        <v>301</v>
      </c>
      <c r="T41" s="215"/>
      <c r="U41" s="219">
        <v>1244.19</v>
      </c>
      <c r="V41" s="215"/>
      <c r="X41" s="214" t="s">
        <v>744</v>
      </c>
      <c r="Y41" s="216"/>
      <c r="Z41" s="215"/>
    </row>
    <row r="42" spans="1:26" s="190" customFormat="1" ht="14.1" customHeight="1">
      <c r="A42" s="6" t="s">
        <v>1543</v>
      </c>
      <c r="B42" s="225" t="s">
        <v>1558</v>
      </c>
      <c r="C42" s="226"/>
      <c r="D42" s="227"/>
      <c r="F42" s="214" t="s">
        <v>1249</v>
      </c>
      <c r="G42" s="216"/>
      <c r="H42" s="215"/>
      <c r="K42" s="222"/>
      <c r="L42" s="218"/>
      <c r="N42" s="214">
        <v>14</v>
      </c>
      <c r="O42" s="216"/>
      <c r="P42" s="216"/>
      <c r="Q42" s="216"/>
      <c r="R42" s="215"/>
      <c r="S42" s="214" t="s">
        <v>298</v>
      </c>
      <c r="T42" s="215"/>
      <c r="U42" s="214">
        <v>297.83</v>
      </c>
      <c r="V42" s="215"/>
      <c r="X42" s="214" t="s">
        <v>744</v>
      </c>
      <c r="Y42" s="216"/>
      <c r="Z42" s="215"/>
    </row>
    <row r="43" spans="1:26" s="190" customFormat="1" ht="14.1" customHeight="1">
      <c r="A43" s="6" t="s">
        <v>1544</v>
      </c>
      <c r="B43" s="225" t="s">
        <v>1558</v>
      </c>
      <c r="C43" s="226"/>
      <c r="D43" s="227"/>
      <c r="F43" s="214" t="s">
        <v>1249</v>
      </c>
      <c r="G43" s="216"/>
      <c r="H43" s="215"/>
      <c r="K43" s="222"/>
      <c r="L43" s="218"/>
      <c r="N43" s="214">
        <v>14</v>
      </c>
      <c r="O43" s="216"/>
      <c r="P43" s="216"/>
      <c r="Q43" s="216"/>
      <c r="R43" s="215"/>
      <c r="S43" s="214" t="s">
        <v>300</v>
      </c>
      <c r="T43" s="215"/>
      <c r="U43" s="214">
        <v>970.85</v>
      </c>
      <c r="V43" s="215"/>
      <c r="X43" s="214" t="s">
        <v>744</v>
      </c>
      <c r="Y43" s="216"/>
      <c r="Z43" s="215"/>
    </row>
    <row r="44" spans="1:26" s="190" customFormat="1" ht="14.1" customHeight="1">
      <c r="A44" s="6" t="s">
        <v>1545</v>
      </c>
      <c r="B44" s="225" t="s">
        <v>1558</v>
      </c>
      <c r="C44" s="226"/>
      <c r="D44" s="227"/>
      <c r="F44" s="214" t="s">
        <v>1249</v>
      </c>
      <c r="G44" s="216"/>
      <c r="H44" s="215"/>
      <c r="K44" s="222"/>
      <c r="L44" s="218"/>
      <c r="N44" s="214">
        <v>14</v>
      </c>
      <c r="O44" s="216"/>
      <c r="P44" s="216"/>
      <c r="Q44" s="216"/>
      <c r="R44" s="215"/>
      <c r="S44" s="214" t="s">
        <v>301</v>
      </c>
      <c r="T44" s="215"/>
      <c r="U44" s="219">
        <v>1244.19</v>
      </c>
      <c r="V44" s="215"/>
      <c r="X44" s="214" t="s">
        <v>744</v>
      </c>
      <c r="Y44" s="216"/>
      <c r="Z44" s="215"/>
    </row>
    <row r="45" spans="1:26" s="190" customFormat="1" ht="14.1" customHeight="1">
      <c r="A45" s="6" t="s">
        <v>1546</v>
      </c>
      <c r="B45" s="225" t="s">
        <v>1558</v>
      </c>
      <c r="C45" s="226"/>
      <c r="D45" s="227"/>
      <c r="F45" s="214" t="s">
        <v>1249</v>
      </c>
      <c r="G45" s="216"/>
      <c r="H45" s="215"/>
      <c r="K45" s="222"/>
      <c r="L45" s="218"/>
      <c r="N45" s="214">
        <v>4.5</v>
      </c>
      <c r="O45" s="216"/>
      <c r="P45" s="216"/>
      <c r="Q45" s="216"/>
      <c r="R45" s="215"/>
      <c r="S45" s="214" t="s">
        <v>298</v>
      </c>
      <c r="T45" s="215"/>
      <c r="U45" s="214">
        <v>297.83</v>
      </c>
      <c r="V45" s="215"/>
      <c r="X45" s="214" t="s">
        <v>744</v>
      </c>
      <c r="Y45" s="216"/>
      <c r="Z45" s="215"/>
    </row>
    <row r="46" spans="1:26" s="190" customFormat="1" ht="14.1" customHeight="1">
      <c r="A46" s="6" t="s">
        <v>1547</v>
      </c>
      <c r="B46" s="225" t="s">
        <v>1558</v>
      </c>
      <c r="C46" s="226"/>
      <c r="D46" s="227"/>
      <c r="F46" s="214" t="s">
        <v>1249</v>
      </c>
      <c r="G46" s="216"/>
      <c r="H46" s="215"/>
      <c r="K46" s="223"/>
      <c r="L46" s="224"/>
      <c r="N46" s="214">
        <v>4.5</v>
      </c>
      <c r="O46" s="216"/>
      <c r="P46" s="216"/>
      <c r="Q46" s="216"/>
      <c r="R46" s="215"/>
      <c r="S46" s="214" t="s">
        <v>301</v>
      </c>
      <c r="T46" s="215"/>
      <c r="U46" s="219">
        <v>1244.19</v>
      </c>
      <c r="V46" s="215"/>
      <c r="X46" s="214" t="s">
        <v>744</v>
      </c>
      <c r="Y46" s="216"/>
      <c r="Z46" s="215"/>
    </row>
    <row r="47" spans="1:26" s="190" customFormat="1" ht="14.1" customHeight="1">
      <c r="A47" s="6" t="s">
        <v>1548</v>
      </c>
      <c r="B47" s="225" t="s">
        <v>1559</v>
      </c>
      <c r="C47" s="226"/>
      <c r="D47" s="227"/>
      <c r="F47" s="214" t="s">
        <v>1249</v>
      </c>
      <c r="G47" s="216"/>
      <c r="H47" s="215"/>
      <c r="K47" s="220" t="s">
        <v>312</v>
      </c>
      <c r="L47" s="221"/>
      <c r="N47" s="214">
        <v>10</v>
      </c>
      <c r="O47" s="216"/>
      <c r="P47" s="216"/>
      <c r="Q47" s="216"/>
      <c r="R47" s="215"/>
      <c r="S47" s="214" t="s">
        <v>296</v>
      </c>
      <c r="T47" s="215"/>
      <c r="U47" s="214">
        <v>205.45</v>
      </c>
      <c r="V47" s="215"/>
      <c r="X47" s="214" t="s">
        <v>743</v>
      </c>
      <c r="Y47" s="216"/>
      <c r="Z47" s="215"/>
    </row>
    <row r="48" spans="1:26" s="190" customFormat="1" ht="14.1" customHeight="1">
      <c r="A48" s="6" t="s">
        <v>1549</v>
      </c>
      <c r="B48" s="225" t="s">
        <v>1559</v>
      </c>
      <c r="C48" s="226"/>
      <c r="D48" s="227"/>
      <c r="F48" s="214" t="s">
        <v>1249</v>
      </c>
      <c r="G48" s="216"/>
      <c r="H48" s="215"/>
      <c r="K48" s="222"/>
      <c r="L48" s="218"/>
      <c r="N48" s="214">
        <v>10</v>
      </c>
      <c r="O48" s="216"/>
      <c r="P48" s="216"/>
      <c r="Q48" s="216"/>
      <c r="R48" s="215"/>
      <c r="S48" s="214" t="s">
        <v>297</v>
      </c>
      <c r="T48" s="215"/>
      <c r="U48" s="214">
        <v>209.72</v>
      </c>
      <c r="V48" s="215"/>
      <c r="X48" s="214" t="s">
        <v>743</v>
      </c>
      <c r="Y48" s="216"/>
      <c r="Z48" s="215"/>
    </row>
    <row r="49" spans="1:26" s="190" customFormat="1" ht="14.1" customHeight="1">
      <c r="A49" s="6" t="s">
        <v>1550</v>
      </c>
      <c r="B49" s="225" t="s">
        <v>1559</v>
      </c>
      <c r="C49" s="226"/>
      <c r="D49" s="227"/>
      <c r="F49" s="214" t="s">
        <v>1249</v>
      </c>
      <c r="G49" s="216"/>
      <c r="H49" s="215"/>
      <c r="K49" s="222"/>
      <c r="L49" s="218"/>
      <c r="N49" s="214">
        <v>10</v>
      </c>
      <c r="O49" s="216"/>
      <c r="P49" s="216"/>
      <c r="Q49" s="216"/>
      <c r="R49" s="215"/>
      <c r="S49" s="214" t="s">
        <v>298</v>
      </c>
      <c r="T49" s="215"/>
      <c r="U49" s="214">
        <v>297.83</v>
      </c>
      <c r="V49" s="215"/>
      <c r="X49" s="214" t="s">
        <v>744</v>
      </c>
      <c r="Y49" s="216"/>
      <c r="Z49" s="215"/>
    </row>
    <row r="50" spans="1:26" s="190" customFormat="1" ht="14.1" customHeight="1">
      <c r="A50" s="6" t="s">
        <v>1551</v>
      </c>
      <c r="B50" s="225" t="s">
        <v>1559</v>
      </c>
      <c r="C50" s="226"/>
      <c r="D50" s="227"/>
      <c r="F50" s="214" t="s">
        <v>1249</v>
      </c>
      <c r="G50" s="216"/>
      <c r="H50" s="215"/>
      <c r="K50" s="222"/>
      <c r="L50" s="218"/>
      <c r="N50" s="214">
        <v>14</v>
      </c>
      <c r="O50" s="216"/>
      <c r="P50" s="216"/>
      <c r="Q50" s="216"/>
      <c r="R50" s="215"/>
      <c r="S50" s="214" t="s">
        <v>296</v>
      </c>
      <c r="T50" s="215"/>
      <c r="U50" s="214">
        <v>205.45</v>
      </c>
      <c r="V50" s="215"/>
      <c r="X50" s="214" t="s">
        <v>743</v>
      </c>
      <c r="Y50" s="216"/>
      <c r="Z50" s="215"/>
    </row>
    <row r="51" spans="1:26" s="190" customFormat="1" ht="14.1" customHeight="1">
      <c r="A51" s="6" t="s">
        <v>1552</v>
      </c>
      <c r="B51" s="225" t="s">
        <v>1559</v>
      </c>
      <c r="C51" s="226"/>
      <c r="D51" s="227"/>
      <c r="F51" s="214" t="s">
        <v>1249</v>
      </c>
      <c r="G51" s="216"/>
      <c r="H51" s="215"/>
      <c r="K51" s="222"/>
      <c r="L51" s="218"/>
      <c r="N51" s="214">
        <v>14</v>
      </c>
      <c r="O51" s="216"/>
      <c r="P51" s="216"/>
      <c r="Q51" s="216"/>
      <c r="R51" s="215"/>
      <c r="S51" s="214" t="s">
        <v>297</v>
      </c>
      <c r="T51" s="215"/>
      <c r="U51" s="214">
        <v>209.72</v>
      </c>
      <c r="V51" s="215"/>
      <c r="X51" s="214" t="s">
        <v>743</v>
      </c>
      <c r="Y51" s="216"/>
      <c r="Z51" s="215"/>
    </row>
    <row r="52" spans="1:26" s="190" customFormat="1" ht="14.1" customHeight="1">
      <c r="A52" s="6" t="s">
        <v>1553</v>
      </c>
      <c r="B52" s="225" t="s">
        <v>1559</v>
      </c>
      <c r="C52" s="226"/>
      <c r="D52" s="227"/>
      <c r="F52" s="214" t="s">
        <v>1249</v>
      </c>
      <c r="G52" s="216"/>
      <c r="H52" s="215"/>
      <c r="K52" s="222"/>
      <c r="L52" s="218"/>
      <c r="N52" s="214">
        <v>14</v>
      </c>
      <c r="O52" s="216"/>
      <c r="P52" s="216"/>
      <c r="Q52" s="216"/>
      <c r="R52" s="215"/>
      <c r="S52" s="214" t="s">
        <v>298</v>
      </c>
      <c r="T52" s="215"/>
      <c r="U52" s="214">
        <v>297.83</v>
      </c>
      <c r="V52" s="215"/>
      <c r="X52" s="214" t="s">
        <v>744</v>
      </c>
      <c r="Y52" s="216"/>
      <c r="Z52" s="215"/>
    </row>
    <row r="53" spans="1:26" s="190" customFormat="1" ht="14.1" customHeight="1">
      <c r="A53" s="6" t="s">
        <v>1554</v>
      </c>
      <c r="B53" s="225" t="s">
        <v>1559</v>
      </c>
      <c r="C53" s="226"/>
      <c r="D53" s="227"/>
      <c r="F53" s="214" t="s">
        <v>1249</v>
      </c>
      <c r="G53" s="216"/>
      <c r="H53" s="215"/>
      <c r="K53" s="222"/>
      <c r="L53" s="218"/>
      <c r="N53" s="214">
        <v>4.5</v>
      </c>
      <c r="O53" s="216"/>
      <c r="P53" s="216"/>
      <c r="Q53" s="216"/>
      <c r="R53" s="215"/>
      <c r="S53" s="214" t="s">
        <v>296</v>
      </c>
      <c r="T53" s="215"/>
      <c r="U53" s="214">
        <v>205.45</v>
      </c>
      <c r="V53" s="215"/>
      <c r="X53" s="214" t="s">
        <v>743</v>
      </c>
      <c r="Y53" s="216"/>
      <c r="Z53" s="215"/>
    </row>
    <row r="54" spans="1:26" s="190" customFormat="1" ht="14.1" customHeight="1">
      <c r="A54" s="6" t="s">
        <v>1555</v>
      </c>
      <c r="B54" s="225" t="s">
        <v>1559</v>
      </c>
      <c r="C54" s="226"/>
      <c r="D54" s="227"/>
      <c r="F54" s="214" t="s">
        <v>1249</v>
      </c>
      <c r="G54" s="216"/>
      <c r="H54" s="215"/>
      <c r="K54" s="222"/>
      <c r="L54" s="218"/>
      <c r="N54" s="214">
        <v>4.5</v>
      </c>
      <c r="O54" s="216"/>
      <c r="P54" s="216"/>
      <c r="Q54" s="216"/>
      <c r="R54" s="215"/>
      <c r="S54" s="214" t="s">
        <v>297</v>
      </c>
      <c r="T54" s="215"/>
      <c r="U54" s="214">
        <v>209.72</v>
      </c>
      <c r="V54" s="215"/>
      <c r="X54" s="214" t="s">
        <v>743</v>
      </c>
      <c r="Y54" s="216"/>
      <c r="Z54" s="215"/>
    </row>
    <row r="55" spans="1:26" s="190" customFormat="1" ht="14.1" customHeight="1">
      <c r="A55" s="6" t="s">
        <v>1556</v>
      </c>
      <c r="B55" s="225" t="s">
        <v>1559</v>
      </c>
      <c r="C55" s="226"/>
      <c r="D55" s="227"/>
      <c r="F55" s="214" t="s">
        <v>1249</v>
      </c>
      <c r="G55" s="216"/>
      <c r="H55" s="215"/>
      <c r="K55" s="223"/>
      <c r="L55" s="224"/>
      <c r="N55" s="214">
        <v>4.5</v>
      </c>
      <c r="O55" s="216"/>
      <c r="P55" s="216"/>
      <c r="Q55" s="216"/>
      <c r="R55" s="215"/>
      <c r="S55" s="214" t="s">
        <v>298</v>
      </c>
      <c r="T55" s="215"/>
      <c r="U55" s="214">
        <v>297.83</v>
      </c>
      <c r="V55" s="215"/>
      <c r="X55" s="214" t="s">
        <v>744</v>
      </c>
      <c r="Y55" s="216"/>
      <c r="Z55" s="215"/>
    </row>
    <row r="56" spans="1:26" s="1" customFormat="1" ht="12" customHeight="1">
      <c r="A56" s="6" t="s">
        <v>388</v>
      </c>
      <c r="B56" s="263" t="s">
        <v>115</v>
      </c>
      <c r="C56" s="263"/>
      <c r="D56" s="263"/>
      <c r="E56" s="264"/>
      <c r="F56" s="265" t="s">
        <v>116</v>
      </c>
      <c r="G56" s="266"/>
      <c r="H56" s="266"/>
      <c r="I56" s="267"/>
      <c r="J56" s="269"/>
      <c r="K56" s="288" t="s">
        <v>312</v>
      </c>
      <c r="L56" s="298"/>
      <c r="M56" s="296"/>
      <c r="N56" s="291" t="s">
        <v>951</v>
      </c>
      <c r="O56" s="266"/>
      <c r="P56" s="266"/>
      <c r="Q56" s="266"/>
      <c r="R56" s="266"/>
      <c r="S56" s="265" t="s">
        <v>108</v>
      </c>
      <c r="T56" s="266"/>
      <c r="U56" s="252">
        <v>217.55</v>
      </c>
      <c r="V56" s="253"/>
      <c r="W56" s="255"/>
      <c r="X56" s="265" t="s">
        <v>109</v>
      </c>
      <c r="Y56" s="266"/>
      <c r="Z56" s="281"/>
    </row>
    <row r="57" spans="1:26" s="1" customFormat="1" ht="12" customHeight="1">
      <c r="A57" s="6" t="s">
        <v>389</v>
      </c>
      <c r="B57" s="282" t="s">
        <v>115</v>
      </c>
      <c r="C57" s="282"/>
      <c r="D57" s="282"/>
      <c r="E57" s="264"/>
      <c r="F57" s="268" t="s">
        <v>116</v>
      </c>
      <c r="G57" s="267"/>
      <c r="H57" s="267"/>
      <c r="I57" s="267"/>
      <c r="J57" s="269"/>
      <c r="K57" s="297"/>
      <c r="L57" s="298"/>
      <c r="M57" s="299"/>
      <c r="N57" s="272" t="s">
        <v>951</v>
      </c>
      <c r="O57" s="267"/>
      <c r="P57" s="267"/>
      <c r="Q57" s="267"/>
      <c r="R57" s="267"/>
      <c r="S57" s="268" t="s">
        <v>110</v>
      </c>
      <c r="T57" s="267"/>
      <c r="U57" s="254">
        <v>217.55</v>
      </c>
      <c r="V57" s="255"/>
      <c r="W57" s="255"/>
      <c r="X57" s="268" t="s">
        <v>109</v>
      </c>
      <c r="Y57" s="267"/>
      <c r="Z57" s="269"/>
    </row>
    <row r="58" spans="1:26" s="1" customFormat="1" ht="12" customHeight="1">
      <c r="A58" s="6" t="s">
        <v>390</v>
      </c>
      <c r="B58" s="282" t="s">
        <v>115</v>
      </c>
      <c r="C58" s="282"/>
      <c r="D58" s="282"/>
      <c r="E58" s="264"/>
      <c r="F58" s="268" t="s">
        <v>116</v>
      </c>
      <c r="G58" s="267"/>
      <c r="H58" s="267"/>
      <c r="I58" s="267"/>
      <c r="J58" s="269"/>
      <c r="K58" s="297"/>
      <c r="L58" s="298"/>
      <c r="M58" s="299"/>
      <c r="N58" s="272" t="s">
        <v>951</v>
      </c>
      <c r="O58" s="267"/>
      <c r="P58" s="267"/>
      <c r="Q58" s="267"/>
      <c r="R58" s="267"/>
      <c r="S58" s="268" t="s">
        <v>111</v>
      </c>
      <c r="T58" s="267"/>
      <c r="U58" s="254">
        <v>311.51</v>
      </c>
      <c r="V58" s="255"/>
      <c r="W58" s="255"/>
      <c r="X58" s="268" t="s">
        <v>109</v>
      </c>
      <c r="Y58" s="267"/>
      <c r="Z58" s="269"/>
    </row>
    <row r="59" spans="1:26" s="1" customFormat="1" ht="12" customHeight="1">
      <c r="A59" s="6" t="s">
        <v>391</v>
      </c>
      <c r="B59" s="282" t="s">
        <v>118</v>
      </c>
      <c r="C59" s="282"/>
      <c r="D59" s="282"/>
      <c r="E59" s="264"/>
      <c r="F59" s="268" t="s">
        <v>119</v>
      </c>
      <c r="G59" s="267"/>
      <c r="H59" s="267"/>
      <c r="I59" s="267"/>
      <c r="J59" s="269"/>
      <c r="K59" s="297"/>
      <c r="L59" s="298"/>
      <c r="M59" s="299"/>
      <c r="N59" s="272" t="s">
        <v>951</v>
      </c>
      <c r="O59" s="267"/>
      <c r="P59" s="267"/>
      <c r="Q59" s="267"/>
      <c r="R59" s="267"/>
      <c r="S59" s="268" t="s">
        <v>112</v>
      </c>
      <c r="T59" s="267"/>
      <c r="U59" s="254">
        <v>296.02</v>
      </c>
      <c r="V59" s="255"/>
      <c r="W59" s="255"/>
      <c r="X59" s="268" t="s">
        <v>109</v>
      </c>
      <c r="Y59" s="267"/>
      <c r="Z59" s="269"/>
    </row>
    <row r="60" spans="1:26" s="1" customFormat="1" ht="12" customHeight="1">
      <c r="A60" s="6" t="s">
        <v>392</v>
      </c>
      <c r="B60" s="282" t="s">
        <v>118</v>
      </c>
      <c r="C60" s="282"/>
      <c r="D60" s="282"/>
      <c r="E60" s="264"/>
      <c r="F60" s="268" t="s">
        <v>119</v>
      </c>
      <c r="G60" s="267"/>
      <c r="H60" s="267"/>
      <c r="I60" s="267"/>
      <c r="J60" s="269"/>
      <c r="K60" s="297"/>
      <c r="L60" s="298"/>
      <c r="M60" s="299"/>
      <c r="N60" s="272" t="s">
        <v>951</v>
      </c>
      <c r="O60" s="267"/>
      <c r="P60" s="267"/>
      <c r="Q60" s="267"/>
      <c r="R60" s="267"/>
      <c r="S60" s="268" t="s">
        <v>113</v>
      </c>
      <c r="T60" s="267"/>
      <c r="U60" s="254">
        <v>303.64</v>
      </c>
      <c r="V60" s="255"/>
      <c r="W60" s="255"/>
      <c r="X60" s="268" t="s">
        <v>109</v>
      </c>
      <c r="Y60" s="267"/>
      <c r="Z60" s="269"/>
    </row>
    <row r="61" spans="1:26" s="1" customFormat="1" ht="12" customHeight="1">
      <c r="A61" s="6" t="s">
        <v>393</v>
      </c>
      <c r="B61" s="282" t="s">
        <v>118</v>
      </c>
      <c r="C61" s="282"/>
      <c r="D61" s="282"/>
      <c r="E61" s="264"/>
      <c r="F61" s="268" t="s">
        <v>119</v>
      </c>
      <c r="G61" s="267"/>
      <c r="H61" s="267"/>
      <c r="I61" s="267"/>
      <c r="J61" s="269"/>
      <c r="K61" s="297"/>
      <c r="L61" s="298"/>
      <c r="M61" s="299"/>
      <c r="N61" s="272" t="s">
        <v>951</v>
      </c>
      <c r="O61" s="267"/>
      <c r="P61" s="267"/>
      <c r="Q61" s="267"/>
      <c r="R61" s="267"/>
      <c r="S61" s="268" t="s">
        <v>114</v>
      </c>
      <c r="T61" s="267"/>
      <c r="U61" s="254">
        <v>506.56</v>
      </c>
      <c r="V61" s="255"/>
      <c r="W61" s="255"/>
      <c r="X61" s="268" t="s">
        <v>109</v>
      </c>
      <c r="Y61" s="267"/>
      <c r="Z61" s="269"/>
    </row>
    <row r="62" spans="1:26" s="1" customFormat="1" ht="12" customHeight="1">
      <c r="A62" s="6" t="s">
        <v>394</v>
      </c>
      <c r="B62" s="282" t="s">
        <v>118</v>
      </c>
      <c r="C62" s="282"/>
      <c r="D62" s="282"/>
      <c r="E62" s="264"/>
      <c r="F62" s="268" t="s">
        <v>119</v>
      </c>
      <c r="G62" s="267"/>
      <c r="H62" s="267"/>
      <c r="I62" s="267"/>
      <c r="J62" s="269"/>
      <c r="K62" s="297"/>
      <c r="L62" s="298"/>
      <c r="M62" s="299"/>
      <c r="N62" s="272" t="s">
        <v>951</v>
      </c>
      <c r="O62" s="267"/>
      <c r="P62" s="267"/>
      <c r="Q62" s="267"/>
      <c r="R62" s="267"/>
      <c r="S62" s="268" t="s">
        <v>120</v>
      </c>
      <c r="T62" s="267"/>
      <c r="U62" s="254">
        <v>1146.6300000000001</v>
      </c>
      <c r="V62" s="255"/>
      <c r="W62" s="255"/>
      <c r="X62" s="268" t="s">
        <v>109</v>
      </c>
      <c r="Y62" s="267"/>
      <c r="Z62" s="269"/>
    </row>
    <row r="63" spans="1:26" s="1" customFormat="1" ht="12" customHeight="1">
      <c r="A63" s="6" t="s">
        <v>395</v>
      </c>
      <c r="B63" s="282" t="s">
        <v>118</v>
      </c>
      <c r="C63" s="282"/>
      <c r="D63" s="282"/>
      <c r="E63" s="264"/>
      <c r="F63" s="268" t="s">
        <v>119</v>
      </c>
      <c r="G63" s="267"/>
      <c r="H63" s="267"/>
      <c r="I63" s="267"/>
      <c r="J63" s="269"/>
      <c r="K63" s="297"/>
      <c r="L63" s="298"/>
      <c r="M63" s="299"/>
      <c r="N63" s="272" t="s">
        <v>951</v>
      </c>
      <c r="O63" s="267"/>
      <c r="P63" s="267"/>
      <c r="Q63" s="267"/>
      <c r="R63" s="267"/>
      <c r="S63" s="268" t="s">
        <v>121</v>
      </c>
      <c r="T63" s="267"/>
      <c r="U63" s="254">
        <v>1469.45</v>
      </c>
      <c r="V63" s="255"/>
      <c r="W63" s="255"/>
      <c r="X63" s="268" t="s">
        <v>109</v>
      </c>
      <c r="Y63" s="267"/>
      <c r="Z63" s="269"/>
    </row>
    <row r="64" spans="1:26" s="1" customFormat="1" ht="12" customHeight="1">
      <c r="A64" s="6" t="s">
        <v>396</v>
      </c>
      <c r="B64" s="282" t="s">
        <v>118</v>
      </c>
      <c r="C64" s="282"/>
      <c r="D64" s="282"/>
      <c r="E64" s="264"/>
      <c r="F64" s="268" t="s">
        <v>119</v>
      </c>
      <c r="G64" s="267"/>
      <c r="H64" s="267"/>
      <c r="I64" s="267"/>
      <c r="J64" s="269"/>
      <c r="K64" s="297"/>
      <c r="L64" s="298"/>
      <c r="M64" s="299"/>
      <c r="N64" s="272" t="s">
        <v>951</v>
      </c>
      <c r="O64" s="267"/>
      <c r="P64" s="267"/>
      <c r="Q64" s="267"/>
      <c r="R64" s="267"/>
      <c r="S64" s="268" t="s">
        <v>108</v>
      </c>
      <c r="T64" s="267"/>
      <c r="U64" s="254">
        <v>239.43</v>
      </c>
      <c r="V64" s="255"/>
      <c r="W64" s="255"/>
      <c r="X64" s="268" t="s">
        <v>109</v>
      </c>
      <c r="Y64" s="267"/>
      <c r="Z64" s="269"/>
    </row>
    <row r="65" spans="1:26" s="1" customFormat="1" ht="12" customHeight="1">
      <c r="A65" s="6" t="s">
        <v>397</v>
      </c>
      <c r="B65" s="282" t="s">
        <v>118</v>
      </c>
      <c r="C65" s="282"/>
      <c r="D65" s="282"/>
      <c r="E65" s="264"/>
      <c r="F65" s="268" t="s">
        <v>119</v>
      </c>
      <c r="G65" s="267"/>
      <c r="H65" s="267"/>
      <c r="I65" s="267"/>
      <c r="J65" s="269"/>
      <c r="K65" s="297"/>
      <c r="L65" s="298"/>
      <c r="M65" s="299"/>
      <c r="N65" s="272" t="s">
        <v>951</v>
      </c>
      <c r="O65" s="267"/>
      <c r="P65" s="267"/>
      <c r="Q65" s="267"/>
      <c r="R65" s="267"/>
      <c r="S65" s="268" t="s">
        <v>110</v>
      </c>
      <c r="T65" s="267"/>
      <c r="U65" s="254">
        <v>239.43</v>
      </c>
      <c r="V65" s="255"/>
      <c r="W65" s="255"/>
      <c r="X65" s="268" t="s">
        <v>109</v>
      </c>
      <c r="Y65" s="267"/>
      <c r="Z65" s="269"/>
    </row>
    <row r="66" spans="1:26" s="1" customFormat="1" ht="12" customHeight="1">
      <c r="A66" s="6" t="s">
        <v>398</v>
      </c>
      <c r="B66" s="282" t="s">
        <v>118</v>
      </c>
      <c r="C66" s="282"/>
      <c r="D66" s="282"/>
      <c r="E66" s="264"/>
      <c r="F66" s="268" t="s">
        <v>119</v>
      </c>
      <c r="G66" s="267"/>
      <c r="H66" s="267"/>
      <c r="I66" s="267"/>
      <c r="J66" s="269"/>
      <c r="K66" s="297"/>
      <c r="L66" s="298"/>
      <c r="M66" s="299"/>
      <c r="N66" s="272" t="s">
        <v>951</v>
      </c>
      <c r="O66" s="267"/>
      <c r="P66" s="267"/>
      <c r="Q66" s="267"/>
      <c r="R66" s="267"/>
      <c r="S66" s="268" t="s">
        <v>111</v>
      </c>
      <c r="T66" s="267"/>
      <c r="U66" s="254">
        <v>362.32</v>
      </c>
      <c r="V66" s="255"/>
      <c r="W66" s="255"/>
      <c r="X66" s="268" t="s">
        <v>109</v>
      </c>
      <c r="Y66" s="267"/>
      <c r="Z66" s="269"/>
    </row>
    <row r="67" spans="1:26" s="1" customFormat="1" ht="12" customHeight="1">
      <c r="A67" s="6" t="s">
        <v>399</v>
      </c>
      <c r="B67" s="282" t="s">
        <v>118</v>
      </c>
      <c r="C67" s="282"/>
      <c r="D67" s="282"/>
      <c r="E67" s="264"/>
      <c r="F67" s="268" t="s">
        <v>119</v>
      </c>
      <c r="G67" s="267"/>
      <c r="H67" s="267"/>
      <c r="I67" s="267"/>
      <c r="J67" s="269"/>
      <c r="K67" s="297"/>
      <c r="L67" s="298"/>
      <c r="M67" s="299"/>
      <c r="N67" s="272" t="s">
        <v>951</v>
      </c>
      <c r="O67" s="267"/>
      <c r="P67" s="267"/>
      <c r="Q67" s="267"/>
      <c r="R67" s="267"/>
      <c r="S67" s="268" t="s">
        <v>122</v>
      </c>
      <c r="T67" s="267"/>
      <c r="U67" s="254">
        <v>1072.18</v>
      </c>
      <c r="V67" s="255"/>
      <c r="W67" s="255"/>
      <c r="X67" s="268" t="s">
        <v>109</v>
      </c>
      <c r="Y67" s="267"/>
      <c r="Z67" s="269"/>
    </row>
    <row r="68" spans="1:26" s="1" customFormat="1" ht="14.1" customHeight="1">
      <c r="A68" s="6" t="s">
        <v>400</v>
      </c>
      <c r="B68" s="282" t="s">
        <v>118</v>
      </c>
      <c r="C68" s="282"/>
      <c r="D68" s="282"/>
      <c r="E68" s="264"/>
      <c r="F68" s="268" t="s">
        <v>119</v>
      </c>
      <c r="G68" s="267"/>
      <c r="H68" s="267"/>
      <c r="I68" s="267"/>
      <c r="J68" s="269"/>
      <c r="K68" s="265"/>
      <c r="L68" s="266"/>
      <c r="M68" s="281"/>
      <c r="N68" s="272" t="s">
        <v>951</v>
      </c>
      <c r="O68" s="267"/>
      <c r="P68" s="267"/>
      <c r="Q68" s="267"/>
      <c r="R68" s="267"/>
      <c r="S68" s="268" t="s">
        <v>123</v>
      </c>
      <c r="T68" s="267"/>
      <c r="U68" s="254">
        <v>1215.92</v>
      </c>
      <c r="V68" s="255"/>
      <c r="W68" s="255"/>
      <c r="X68" s="268" t="s">
        <v>109</v>
      </c>
      <c r="Y68" s="267"/>
      <c r="Z68" s="269"/>
    </row>
    <row r="69" spans="1:26" s="1" customFormat="1" ht="14.1" customHeight="1">
      <c r="A69" s="314" t="s">
        <v>105</v>
      </c>
      <c r="B69" s="314"/>
      <c r="C69" s="314"/>
      <c r="D69" s="314"/>
      <c r="E69" s="314"/>
      <c r="F69" s="314"/>
      <c r="G69" s="314"/>
      <c r="H69" s="314"/>
      <c r="I69" s="314"/>
      <c r="J69" s="314"/>
      <c r="K69" s="314"/>
      <c r="L69" s="314"/>
      <c r="M69" s="314"/>
      <c r="N69" s="314"/>
      <c r="O69" s="314"/>
      <c r="P69" s="314"/>
      <c r="Q69" s="314"/>
      <c r="R69" s="314"/>
      <c r="S69" s="314"/>
      <c r="T69" s="314"/>
      <c r="U69" s="314"/>
      <c r="V69" s="314"/>
      <c r="W69" s="314"/>
      <c r="X69" s="314"/>
      <c r="Y69" s="314"/>
      <c r="Z69" s="314"/>
    </row>
    <row r="70" spans="1:26" s="1" customFormat="1" ht="12" customHeight="1">
      <c r="A70" s="148" t="s">
        <v>1288</v>
      </c>
      <c r="B70" s="282" t="s">
        <v>129</v>
      </c>
      <c r="C70" s="282"/>
      <c r="D70" s="282"/>
      <c r="E70" s="264"/>
      <c r="F70" s="268" t="s">
        <v>119</v>
      </c>
      <c r="G70" s="267"/>
      <c r="H70" s="267"/>
      <c r="I70" s="267"/>
      <c r="J70" s="269"/>
      <c r="K70" s="294" t="s">
        <v>107</v>
      </c>
      <c r="L70" s="295"/>
      <c r="M70" s="296"/>
      <c r="N70" s="300">
        <v>17</v>
      </c>
      <c r="O70" s="301"/>
      <c r="P70" s="301"/>
      <c r="Q70" s="301"/>
      <c r="R70" s="301"/>
      <c r="S70" s="268" t="s">
        <v>108</v>
      </c>
      <c r="T70" s="267"/>
      <c r="U70" s="254">
        <v>182.77</v>
      </c>
      <c r="V70" s="255"/>
      <c r="W70" s="255"/>
      <c r="X70" s="268" t="s">
        <v>109</v>
      </c>
      <c r="Y70" s="267"/>
      <c r="Z70" s="269"/>
    </row>
    <row r="71" spans="1:26" s="1" customFormat="1" ht="12" customHeight="1">
      <c r="A71" s="148" t="s">
        <v>1289</v>
      </c>
      <c r="B71" s="282" t="s">
        <v>129</v>
      </c>
      <c r="C71" s="282"/>
      <c r="D71" s="282"/>
      <c r="E71" s="264"/>
      <c r="F71" s="268" t="s">
        <v>119</v>
      </c>
      <c r="G71" s="267"/>
      <c r="H71" s="267"/>
      <c r="I71" s="267"/>
      <c r="J71" s="269"/>
      <c r="K71" s="297"/>
      <c r="L71" s="298"/>
      <c r="M71" s="299"/>
      <c r="N71" s="300">
        <v>17</v>
      </c>
      <c r="O71" s="301"/>
      <c r="P71" s="301"/>
      <c r="Q71" s="301"/>
      <c r="R71" s="301"/>
      <c r="S71" s="268" t="s">
        <v>110</v>
      </c>
      <c r="T71" s="267"/>
      <c r="U71" s="254">
        <v>182.77</v>
      </c>
      <c r="V71" s="255"/>
      <c r="W71" s="255"/>
      <c r="X71" s="268" t="s">
        <v>109</v>
      </c>
      <c r="Y71" s="267"/>
      <c r="Z71" s="269"/>
    </row>
    <row r="72" spans="1:26" s="1" customFormat="1" ht="12" customHeight="1">
      <c r="A72" s="148" t="s">
        <v>1290</v>
      </c>
      <c r="B72" s="282" t="s">
        <v>129</v>
      </c>
      <c r="C72" s="282"/>
      <c r="D72" s="282"/>
      <c r="E72" s="264"/>
      <c r="F72" s="268" t="s">
        <v>119</v>
      </c>
      <c r="G72" s="267"/>
      <c r="H72" s="267"/>
      <c r="I72" s="267"/>
      <c r="J72" s="269"/>
      <c r="K72" s="297"/>
      <c r="L72" s="298"/>
      <c r="M72" s="299"/>
      <c r="N72" s="300">
        <v>17</v>
      </c>
      <c r="O72" s="301"/>
      <c r="P72" s="301"/>
      <c r="Q72" s="301"/>
      <c r="R72" s="301"/>
      <c r="S72" s="268" t="s">
        <v>112</v>
      </c>
      <c r="T72" s="267"/>
      <c r="U72" s="254">
        <v>251.93</v>
      </c>
      <c r="V72" s="255"/>
      <c r="W72" s="255"/>
      <c r="X72" s="268" t="s">
        <v>109</v>
      </c>
      <c r="Y72" s="267"/>
      <c r="Z72" s="269"/>
    </row>
    <row r="73" spans="1:26" s="1" customFormat="1" ht="12" customHeight="1">
      <c r="A73" s="148" t="s">
        <v>1291</v>
      </c>
      <c r="B73" s="282" t="s">
        <v>129</v>
      </c>
      <c r="C73" s="282"/>
      <c r="D73" s="282"/>
      <c r="E73" s="264"/>
      <c r="F73" s="268" t="s">
        <v>119</v>
      </c>
      <c r="G73" s="267"/>
      <c r="H73" s="267"/>
      <c r="I73" s="267"/>
      <c r="J73" s="269"/>
      <c r="K73" s="297"/>
      <c r="L73" s="298"/>
      <c r="M73" s="299"/>
      <c r="N73" s="300">
        <v>17</v>
      </c>
      <c r="O73" s="301"/>
      <c r="P73" s="301"/>
      <c r="Q73" s="301"/>
      <c r="R73" s="301"/>
      <c r="S73" s="268" t="s">
        <v>113</v>
      </c>
      <c r="T73" s="267"/>
      <c r="U73" s="254">
        <v>254.42</v>
      </c>
      <c r="V73" s="255"/>
      <c r="W73" s="255"/>
      <c r="X73" s="268" t="s">
        <v>109</v>
      </c>
      <c r="Y73" s="267"/>
      <c r="Z73" s="269"/>
    </row>
    <row r="74" spans="1:26" s="1" customFormat="1" ht="12" customHeight="1">
      <c r="A74" s="148" t="s">
        <v>1292</v>
      </c>
      <c r="B74" s="282" t="s">
        <v>129</v>
      </c>
      <c r="C74" s="282"/>
      <c r="D74" s="282"/>
      <c r="E74" s="264"/>
      <c r="F74" s="268" t="s">
        <v>119</v>
      </c>
      <c r="G74" s="267"/>
      <c r="H74" s="267"/>
      <c r="I74" s="267"/>
      <c r="J74" s="269"/>
      <c r="K74" s="265"/>
      <c r="L74" s="266"/>
      <c r="M74" s="281"/>
      <c r="N74" s="300">
        <v>17</v>
      </c>
      <c r="O74" s="301"/>
      <c r="P74" s="301"/>
      <c r="Q74" s="301"/>
      <c r="R74" s="301"/>
      <c r="S74" s="268" t="s">
        <v>114</v>
      </c>
      <c r="T74" s="267"/>
      <c r="U74" s="254">
        <v>254.42</v>
      </c>
      <c r="V74" s="255"/>
      <c r="W74" s="255"/>
      <c r="X74" s="268" t="s">
        <v>109</v>
      </c>
      <c r="Y74" s="267"/>
      <c r="Z74" s="269"/>
    </row>
    <row r="75" spans="1:26" s="1" customFormat="1" ht="12" customHeight="1">
      <c r="A75" s="136" t="s">
        <v>401</v>
      </c>
      <c r="B75" s="276" t="s">
        <v>1257</v>
      </c>
      <c r="C75" s="276"/>
      <c r="D75" s="276"/>
      <c r="E75" s="277"/>
      <c r="F75" s="272" t="s">
        <v>774</v>
      </c>
      <c r="G75" s="273"/>
      <c r="H75" s="273"/>
      <c r="I75" s="273"/>
      <c r="J75" s="278"/>
      <c r="K75" s="285" t="s">
        <v>775</v>
      </c>
      <c r="L75" s="286"/>
      <c r="M75" s="287"/>
      <c r="N75" s="283">
        <v>24</v>
      </c>
      <c r="O75" s="284"/>
      <c r="P75" s="284"/>
      <c r="Q75" s="284"/>
      <c r="R75" s="284"/>
      <c r="S75" s="272" t="s">
        <v>175</v>
      </c>
      <c r="T75" s="273"/>
      <c r="U75" s="274">
        <v>301.16000000000003</v>
      </c>
      <c r="V75" s="275"/>
      <c r="W75" s="275"/>
      <c r="X75" s="272" t="s">
        <v>744</v>
      </c>
      <c r="Y75" s="273"/>
      <c r="Z75" s="278"/>
    </row>
    <row r="76" spans="1:26" s="1" customFormat="1" ht="12" customHeight="1">
      <c r="A76" s="136" t="s">
        <v>402</v>
      </c>
      <c r="B76" s="276" t="s">
        <v>1257</v>
      </c>
      <c r="C76" s="276"/>
      <c r="D76" s="276"/>
      <c r="E76" s="277"/>
      <c r="F76" s="272" t="s">
        <v>774</v>
      </c>
      <c r="G76" s="273"/>
      <c r="H76" s="273"/>
      <c r="I76" s="273"/>
      <c r="J76" s="278"/>
      <c r="K76" s="288"/>
      <c r="L76" s="289"/>
      <c r="M76" s="290"/>
      <c r="N76" s="283">
        <v>24</v>
      </c>
      <c r="O76" s="284"/>
      <c r="P76" s="284"/>
      <c r="Q76" s="284"/>
      <c r="R76" s="284"/>
      <c r="S76" s="272" t="s">
        <v>176</v>
      </c>
      <c r="T76" s="273"/>
      <c r="U76" s="274">
        <v>301.16000000000003</v>
      </c>
      <c r="V76" s="275"/>
      <c r="W76" s="275"/>
      <c r="X76" s="272" t="s">
        <v>744</v>
      </c>
      <c r="Y76" s="273"/>
      <c r="Z76" s="278"/>
    </row>
    <row r="77" spans="1:26" s="1" customFormat="1" ht="12" customHeight="1">
      <c r="A77" s="136" t="s">
        <v>403</v>
      </c>
      <c r="B77" s="276" t="s">
        <v>1257</v>
      </c>
      <c r="C77" s="276"/>
      <c r="D77" s="276"/>
      <c r="E77" s="277"/>
      <c r="F77" s="272" t="s">
        <v>774</v>
      </c>
      <c r="G77" s="273"/>
      <c r="H77" s="273"/>
      <c r="I77" s="273"/>
      <c r="J77" s="278"/>
      <c r="K77" s="288"/>
      <c r="L77" s="289"/>
      <c r="M77" s="290"/>
      <c r="N77" s="283">
        <v>24</v>
      </c>
      <c r="O77" s="284"/>
      <c r="P77" s="284"/>
      <c r="Q77" s="284"/>
      <c r="R77" s="284"/>
      <c r="S77" s="272" t="s">
        <v>296</v>
      </c>
      <c r="T77" s="273"/>
      <c r="U77" s="274">
        <v>395.25</v>
      </c>
      <c r="V77" s="275"/>
      <c r="W77" s="275"/>
      <c r="X77" s="272" t="s">
        <v>744</v>
      </c>
      <c r="Y77" s="273"/>
      <c r="Z77" s="278"/>
    </row>
    <row r="78" spans="1:26" s="1" customFormat="1" ht="12" customHeight="1">
      <c r="A78" s="136" t="s">
        <v>404</v>
      </c>
      <c r="B78" s="276" t="s">
        <v>1257</v>
      </c>
      <c r="C78" s="276"/>
      <c r="D78" s="276"/>
      <c r="E78" s="277"/>
      <c r="F78" s="272" t="s">
        <v>774</v>
      </c>
      <c r="G78" s="273"/>
      <c r="H78" s="273"/>
      <c r="I78" s="273"/>
      <c r="J78" s="278"/>
      <c r="K78" s="288"/>
      <c r="L78" s="289"/>
      <c r="M78" s="290"/>
      <c r="N78" s="283">
        <v>24</v>
      </c>
      <c r="O78" s="284"/>
      <c r="P78" s="284"/>
      <c r="Q78" s="284"/>
      <c r="R78" s="284"/>
      <c r="S78" s="272" t="s">
        <v>297</v>
      </c>
      <c r="T78" s="273"/>
      <c r="U78" s="274">
        <v>401.85</v>
      </c>
      <c r="V78" s="275"/>
      <c r="W78" s="275"/>
      <c r="X78" s="272" t="s">
        <v>744</v>
      </c>
      <c r="Y78" s="273"/>
      <c r="Z78" s="278"/>
    </row>
    <row r="79" spans="1:26" s="1" customFormat="1" ht="12" customHeight="1">
      <c r="A79" s="136" t="s">
        <v>405</v>
      </c>
      <c r="B79" s="276" t="s">
        <v>1257</v>
      </c>
      <c r="C79" s="276"/>
      <c r="D79" s="276"/>
      <c r="E79" s="277"/>
      <c r="F79" s="272" t="s">
        <v>774</v>
      </c>
      <c r="G79" s="273"/>
      <c r="H79" s="273"/>
      <c r="I79" s="273"/>
      <c r="J79" s="278"/>
      <c r="K79" s="288"/>
      <c r="L79" s="289"/>
      <c r="M79" s="290"/>
      <c r="N79" s="283">
        <v>24</v>
      </c>
      <c r="O79" s="284"/>
      <c r="P79" s="284"/>
      <c r="Q79" s="284"/>
      <c r="R79" s="284"/>
      <c r="S79" s="272" t="s">
        <v>298</v>
      </c>
      <c r="T79" s="273"/>
      <c r="U79" s="274">
        <v>408.71</v>
      </c>
      <c r="V79" s="275"/>
      <c r="W79" s="275"/>
      <c r="X79" s="272" t="s">
        <v>744</v>
      </c>
      <c r="Y79" s="273"/>
      <c r="Z79" s="278"/>
    </row>
    <row r="80" spans="1:26" s="1" customFormat="1" ht="12" customHeight="1">
      <c r="A80" s="136" t="s">
        <v>406</v>
      </c>
      <c r="B80" s="276" t="s">
        <v>1258</v>
      </c>
      <c r="C80" s="276"/>
      <c r="D80" s="276"/>
      <c r="E80" s="277"/>
      <c r="F80" s="272" t="s">
        <v>774</v>
      </c>
      <c r="G80" s="273"/>
      <c r="H80" s="273"/>
      <c r="I80" s="273"/>
      <c r="J80" s="278"/>
      <c r="K80" s="288"/>
      <c r="L80" s="289"/>
      <c r="M80" s="290"/>
      <c r="N80" s="270">
        <v>80</v>
      </c>
      <c r="O80" s="271"/>
      <c r="P80" s="271"/>
      <c r="Q80" s="271"/>
      <c r="R80" s="271"/>
      <c r="S80" s="272" t="s">
        <v>175</v>
      </c>
      <c r="T80" s="273"/>
      <c r="U80" s="274">
        <v>1672.94</v>
      </c>
      <c r="V80" s="275"/>
      <c r="W80" s="275"/>
      <c r="X80" s="272" t="s">
        <v>744</v>
      </c>
      <c r="Y80" s="273"/>
      <c r="Z80" s="278"/>
    </row>
    <row r="81" spans="1:26" s="1" customFormat="1" ht="12" customHeight="1">
      <c r="A81" s="136" t="s">
        <v>407</v>
      </c>
      <c r="B81" s="276" t="s">
        <v>1258</v>
      </c>
      <c r="C81" s="276"/>
      <c r="D81" s="276"/>
      <c r="E81" s="277"/>
      <c r="F81" s="272" t="s">
        <v>774</v>
      </c>
      <c r="G81" s="273"/>
      <c r="H81" s="273"/>
      <c r="I81" s="273"/>
      <c r="J81" s="278"/>
      <c r="K81" s="288"/>
      <c r="L81" s="289"/>
      <c r="M81" s="290"/>
      <c r="N81" s="270">
        <v>80</v>
      </c>
      <c r="O81" s="271"/>
      <c r="P81" s="271"/>
      <c r="Q81" s="271"/>
      <c r="R81" s="271"/>
      <c r="S81" s="272" t="s">
        <v>176</v>
      </c>
      <c r="T81" s="273"/>
      <c r="U81" s="274">
        <v>1672.94</v>
      </c>
      <c r="V81" s="275"/>
      <c r="W81" s="275"/>
      <c r="X81" s="272" t="s">
        <v>744</v>
      </c>
      <c r="Y81" s="273"/>
      <c r="Z81" s="278"/>
    </row>
    <row r="82" spans="1:26" s="1" customFormat="1" ht="12" customHeight="1">
      <c r="A82" s="136" t="s">
        <v>408</v>
      </c>
      <c r="B82" s="276" t="s">
        <v>1258</v>
      </c>
      <c r="C82" s="276"/>
      <c r="D82" s="276"/>
      <c r="E82" s="277"/>
      <c r="F82" s="272" t="s">
        <v>774</v>
      </c>
      <c r="G82" s="273"/>
      <c r="H82" s="273"/>
      <c r="I82" s="273"/>
      <c r="J82" s="278"/>
      <c r="K82" s="288"/>
      <c r="L82" s="289"/>
      <c r="M82" s="290"/>
      <c r="N82" s="270">
        <v>80</v>
      </c>
      <c r="O82" s="271"/>
      <c r="P82" s="271"/>
      <c r="Q82" s="271"/>
      <c r="R82" s="271"/>
      <c r="S82" s="272" t="s">
        <v>1250</v>
      </c>
      <c r="T82" s="273"/>
      <c r="U82" s="274">
        <v>1672.94</v>
      </c>
      <c r="V82" s="275"/>
      <c r="W82" s="275"/>
      <c r="X82" s="272" t="s">
        <v>744</v>
      </c>
      <c r="Y82" s="273"/>
      <c r="Z82" s="278"/>
    </row>
    <row r="83" spans="1:26" s="1" customFormat="1" ht="12" customHeight="1">
      <c r="A83" s="136" t="s">
        <v>409</v>
      </c>
      <c r="B83" s="276" t="s">
        <v>1258</v>
      </c>
      <c r="C83" s="276"/>
      <c r="D83" s="276"/>
      <c r="E83" s="277"/>
      <c r="F83" s="272" t="s">
        <v>774</v>
      </c>
      <c r="G83" s="273"/>
      <c r="H83" s="273"/>
      <c r="I83" s="273"/>
      <c r="J83" s="278"/>
      <c r="K83" s="288"/>
      <c r="L83" s="289"/>
      <c r="M83" s="290"/>
      <c r="N83" s="270">
        <v>80</v>
      </c>
      <c r="O83" s="271"/>
      <c r="P83" s="271"/>
      <c r="Q83" s="271"/>
      <c r="R83" s="271"/>
      <c r="S83" s="272" t="s">
        <v>296</v>
      </c>
      <c r="T83" s="273"/>
      <c r="U83" s="274">
        <v>1687.21</v>
      </c>
      <c r="V83" s="275"/>
      <c r="W83" s="275"/>
      <c r="X83" s="272" t="s">
        <v>744</v>
      </c>
      <c r="Y83" s="273"/>
      <c r="Z83" s="278"/>
    </row>
    <row r="84" spans="1:26" s="1" customFormat="1" ht="12" customHeight="1">
      <c r="A84" s="136" t="s">
        <v>410</v>
      </c>
      <c r="B84" s="276" t="s">
        <v>1258</v>
      </c>
      <c r="C84" s="276"/>
      <c r="D84" s="276"/>
      <c r="E84" s="277"/>
      <c r="F84" s="272" t="s">
        <v>774</v>
      </c>
      <c r="G84" s="273"/>
      <c r="H84" s="273"/>
      <c r="I84" s="273"/>
      <c r="J84" s="278"/>
      <c r="K84" s="288"/>
      <c r="L84" s="289"/>
      <c r="M84" s="290"/>
      <c r="N84" s="270">
        <v>80</v>
      </c>
      <c r="O84" s="271"/>
      <c r="P84" s="271"/>
      <c r="Q84" s="271"/>
      <c r="R84" s="271"/>
      <c r="S84" s="272" t="s">
        <v>297</v>
      </c>
      <c r="T84" s="273"/>
      <c r="U84" s="274">
        <v>1687.21</v>
      </c>
      <c r="V84" s="275"/>
      <c r="W84" s="275"/>
      <c r="X84" s="272" t="s">
        <v>744</v>
      </c>
      <c r="Y84" s="273"/>
      <c r="Z84" s="278"/>
    </row>
    <row r="85" spans="1:26" s="1" customFormat="1" ht="12" customHeight="1">
      <c r="A85" s="136" t="s">
        <v>411</v>
      </c>
      <c r="B85" s="276" t="s">
        <v>1258</v>
      </c>
      <c r="C85" s="276"/>
      <c r="D85" s="276"/>
      <c r="E85" s="277"/>
      <c r="F85" s="272" t="s">
        <v>774</v>
      </c>
      <c r="G85" s="273"/>
      <c r="H85" s="273"/>
      <c r="I85" s="273"/>
      <c r="J85" s="278"/>
      <c r="K85" s="291"/>
      <c r="L85" s="292"/>
      <c r="M85" s="293"/>
      <c r="N85" s="270">
        <v>80</v>
      </c>
      <c r="O85" s="271"/>
      <c r="P85" s="271"/>
      <c r="Q85" s="271"/>
      <c r="R85" s="271"/>
      <c r="S85" s="272" t="s">
        <v>298</v>
      </c>
      <c r="T85" s="273"/>
      <c r="U85" s="274">
        <v>1687.21</v>
      </c>
      <c r="V85" s="275"/>
      <c r="W85" s="275"/>
      <c r="X85" s="272" t="s">
        <v>744</v>
      </c>
      <c r="Y85" s="273"/>
      <c r="Z85" s="278"/>
    </row>
    <row r="86" spans="1:26">
      <c r="A86" s="279" t="s">
        <v>1251</v>
      </c>
      <c r="B86" s="279"/>
      <c r="C86" s="279"/>
      <c r="D86" s="279"/>
      <c r="E86" s="279"/>
      <c r="F86" s="279"/>
      <c r="G86" s="279"/>
      <c r="H86" s="279"/>
      <c r="I86" s="279"/>
      <c r="J86" s="279"/>
      <c r="K86" s="279"/>
      <c r="L86" s="279"/>
      <c r="M86" s="279"/>
      <c r="N86" s="279"/>
      <c r="O86" s="279"/>
      <c r="P86" s="279"/>
      <c r="Q86" s="279"/>
      <c r="R86" s="279"/>
      <c r="S86" s="279"/>
      <c r="T86" s="279"/>
      <c r="U86" s="279"/>
      <c r="V86" s="279"/>
      <c r="W86" s="279"/>
      <c r="X86" s="279"/>
      <c r="Y86" s="279"/>
      <c r="Z86" s="279"/>
    </row>
    <row r="87" spans="1:26" ht="13.5" customHeight="1">
      <c r="A87" s="137" t="s">
        <v>1242</v>
      </c>
      <c r="B87" s="280" t="s">
        <v>1245</v>
      </c>
      <c r="C87" s="280"/>
      <c r="D87" s="280"/>
      <c r="E87" s="138"/>
      <c r="F87" s="272" t="s">
        <v>1249</v>
      </c>
      <c r="G87" s="273"/>
      <c r="H87" s="273"/>
      <c r="I87" s="273"/>
      <c r="J87" s="273"/>
      <c r="K87" s="315" t="s">
        <v>312</v>
      </c>
      <c r="L87" s="316"/>
      <c r="M87" s="139"/>
      <c r="N87" s="272" t="s">
        <v>1246</v>
      </c>
      <c r="O87" s="273"/>
      <c r="P87" s="273"/>
      <c r="Q87" s="273"/>
      <c r="R87" s="273"/>
      <c r="S87" s="272" t="s">
        <v>175</v>
      </c>
      <c r="T87" s="273"/>
      <c r="U87" s="321">
        <v>147.31</v>
      </c>
      <c r="V87" s="322"/>
      <c r="W87" s="140"/>
      <c r="X87" s="272" t="s">
        <v>744</v>
      </c>
      <c r="Y87" s="273"/>
      <c r="Z87" s="278"/>
    </row>
    <row r="88" spans="1:26" ht="12.75" customHeight="1">
      <c r="A88" s="137" t="s">
        <v>1243</v>
      </c>
      <c r="B88" s="280" t="s">
        <v>1245</v>
      </c>
      <c r="C88" s="280"/>
      <c r="D88" s="280"/>
      <c r="E88" s="135"/>
      <c r="F88" s="272" t="s">
        <v>1249</v>
      </c>
      <c r="G88" s="273"/>
      <c r="H88" s="273"/>
      <c r="I88" s="273"/>
      <c r="J88" s="273"/>
      <c r="K88" s="317"/>
      <c r="L88" s="318"/>
      <c r="M88" s="141"/>
      <c r="N88" s="272" t="s">
        <v>1247</v>
      </c>
      <c r="O88" s="273"/>
      <c r="P88" s="273"/>
      <c r="Q88" s="273"/>
      <c r="R88" s="273"/>
      <c r="S88" s="272" t="s">
        <v>176</v>
      </c>
      <c r="T88" s="273"/>
      <c r="U88" s="321">
        <v>177.23</v>
      </c>
      <c r="V88" s="322"/>
      <c r="W88" s="134"/>
      <c r="X88" s="272" t="s">
        <v>744</v>
      </c>
      <c r="Y88" s="273"/>
      <c r="Z88" s="278"/>
    </row>
    <row r="89" spans="1:26" ht="12.75" customHeight="1">
      <c r="A89" s="137" t="s">
        <v>1244</v>
      </c>
      <c r="B89" s="280" t="s">
        <v>1245</v>
      </c>
      <c r="C89" s="280"/>
      <c r="D89" s="280"/>
      <c r="E89" s="135"/>
      <c r="F89" s="272" t="s">
        <v>1249</v>
      </c>
      <c r="G89" s="273"/>
      <c r="H89" s="273"/>
      <c r="I89" s="273"/>
      <c r="J89" s="273"/>
      <c r="K89" s="319"/>
      <c r="L89" s="320"/>
      <c r="M89" s="141"/>
      <c r="N89" s="272" t="s">
        <v>1248</v>
      </c>
      <c r="O89" s="273"/>
      <c r="P89" s="273"/>
      <c r="Q89" s="273"/>
      <c r="R89" s="273"/>
      <c r="S89" s="272" t="s">
        <v>1250</v>
      </c>
      <c r="T89" s="273"/>
      <c r="U89" s="272">
        <v>296.87</v>
      </c>
      <c r="V89" s="273"/>
      <c r="W89" s="134"/>
      <c r="X89" s="272" t="s">
        <v>744</v>
      </c>
      <c r="Y89" s="273"/>
      <c r="Z89" s="278"/>
    </row>
    <row r="90" spans="1:26">
      <c r="A90" s="279" t="s">
        <v>1252</v>
      </c>
      <c r="B90" s="324"/>
      <c r="C90" s="324"/>
      <c r="D90" s="324"/>
      <c r="E90" s="324"/>
      <c r="F90" s="324"/>
      <c r="G90" s="324"/>
      <c r="H90" s="324"/>
      <c r="I90" s="324"/>
      <c r="J90" s="324"/>
      <c r="K90" s="324"/>
      <c r="L90" s="324"/>
      <c r="M90" s="324"/>
      <c r="N90" s="324"/>
      <c r="O90" s="324"/>
      <c r="P90" s="324"/>
      <c r="Q90" s="324"/>
      <c r="R90" s="324"/>
      <c r="S90" s="324"/>
      <c r="T90" s="324"/>
      <c r="U90" s="324"/>
      <c r="V90" s="324"/>
      <c r="W90" s="324"/>
      <c r="X90" s="324"/>
      <c r="Y90" s="324"/>
      <c r="Z90" s="324"/>
    </row>
    <row r="91" spans="1:26">
      <c r="A91" s="192" t="s">
        <v>1513</v>
      </c>
      <c r="B91" s="325" t="s">
        <v>1516</v>
      </c>
      <c r="C91" s="326"/>
      <c r="D91" s="327"/>
      <c r="E91" s="191"/>
      <c r="F91" s="240" t="s">
        <v>731</v>
      </c>
      <c r="G91" s="242"/>
      <c r="H91" s="241"/>
      <c r="I91" s="191"/>
      <c r="J91" s="191"/>
      <c r="K91" s="246" t="s">
        <v>753</v>
      </c>
      <c r="L91" s="247"/>
      <c r="M91" s="191"/>
      <c r="N91" s="240">
        <v>21</v>
      </c>
      <c r="O91" s="241"/>
      <c r="P91" s="191"/>
      <c r="Q91" s="191"/>
      <c r="R91" s="191"/>
      <c r="S91" s="240" t="s">
        <v>175</v>
      </c>
      <c r="T91" s="241"/>
      <c r="U91" s="240">
        <v>81.22</v>
      </c>
      <c r="V91" s="241"/>
      <c r="W91" s="191"/>
      <c r="X91" s="240" t="s">
        <v>744</v>
      </c>
      <c r="Y91" s="242"/>
      <c r="Z91" s="241"/>
    </row>
    <row r="92" spans="1:26">
      <c r="A92" s="192" t="s">
        <v>1514</v>
      </c>
      <c r="B92" s="325" t="s">
        <v>1516</v>
      </c>
      <c r="C92" s="326"/>
      <c r="D92" s="327"/>
      <c r="E92" s="191"/>
      <c r="F92" s="240" t="s">
        <v>731</v>
      </c>
      <c r="G92" s="242"/>
      <c r="H92" s="241"/>
      <c r="I92" s="191"/>
      <c r="J92" s="191"/>
      <c r="K92" s="248"/>
      <c r="L92" s="249"/>
      <c r="M92" s="191"/>
      <c r="N92" s="240">
        <v>21</v>
      </c>
      <c r="O92" s="241"/>
      <c r="P92" s="191"/>
      <c r="Q92" s="191"/>
      <c r="R92" s="191"/>
      <c r="S92" s="240" t="s">
        <v>176</v>
      </c>
      <c r="T92" s="241"/>
      <c r="U92" s="240">
        <v>117.76</v>
      </c>
      <c r="V92" s="241"/>
      <c r="W92" s="191"/>
      <c r="X92" s="240" t="s">
        <v>744</v>
      </c>
      <c r="Y92" s="242"/>
      <c r="Z92" s="241"/>
    </row>
    <row r="93" spans="1:26">
      <c r="A93" s="192" t="s">
        <v>1515</v>
      </c>
      <c r="B93" s="243" t="s">
        <v>1516</v>
      </c>
      <c r="C93" s="244"/>
      <c r="D93" s="244"/>
      <c r="E93" s="191"/>
      <c r="F93" s="240" t="s">
        <v>731</v>
      </c>
      <c r="G93" s="242"/>
      <c r="H93" s="241"/>
      <c r="I93" s="191"/>
      <c r="J93" s="191"/>
      <c r="K93" s="250"/>
      <c r="L93" s="251"/>
      <c r="M93" s="191"/>
      <c r="N93" s="245">
        <v>21</v>
      </c>
      <c r="O93" s="245"/>
      <c r="P93" s="191"/>
      <c r="Q93" s="191"/>
      <c r="R93" s="191"/>
      <c r="S93" s="240" t="s">
        <v>1250</v>
      </c>
      <c r="T93" s="241"/>
      <c r="U93" s="240">
        <v>117.76</v>
      </c>
      <c r="V93" s="241"/>
      <c r="W93" s="191"/>
      <c r="X93" s="240" t="s">
        <v>744</v>
      </c>
      <c r="Y93" s="242"/>
      <c r="Z93" s="241"/>
    </row>
    <row r="94" spans="1:26" ht="12.75" customHeight="1">
      <c r="A94" s="162" t="s">
        <v>1454</v>
      </c>
      <c r="B94" s="280" t="s">
        <v>1453</v>
      </c>
      <c r="C94" s="280"/>
      <c r="D94" s="280"/>
      <c r="E94" s="138"/>
      <c r="F94" s="291" t="s">
        <v>731</v>
      </c>
      <c r="G94" s="292"/>
      <c r="H94" s="292"/>
      <c r="I94" s="161"/>
      <c r="J94" s="161"/>
      <c r="K94" s="315" t="s">
        <v>312</v>
      </c>
      <c r="L94" s="316"/>
      <c r="M94" s="140"/>
      <c r="N94" s="323">
        <v>22</v>
      </c>
      <c r="O94" s="323"/>
      <c r="P94" s="140"/>
      <c r="Q94" s="140"/>
      <c r="R94" s="140"/>
      <c r="S94" s="291" t="s">
        <v>173</v>
      </c>
      <c r="T94" s="292"/>
      <c r="U94" s="328">
        <v>117.76</v>
      </c>
      <c r="V94" s="329"/>
      <c r="W94" s="140"/>
      <c r="X94" s="291" t="s">
        <v>744</v>
      </c>
      <c r="Y94" s="292"/>
      <c r="Z94" s="293"/>
    </row>
    <row r="95" spans="1:26" ht="12.75" customHeight="1">
      <c r="A95" s="162" t="s">
        <v>1455</v>
      </c>
      <c r="B95" s="280" t="s">
        <v>1453</v>
      </c>
      <c r="C95" s="280"/>
      <c r="D95" s="280"/>
      <c r="E95" s="138"/>
      <c r="F95" s="272" t="s">
        <v>731</v>
      </c>
      <c r="G95" s="273"/>
      <c r="H95" s="273"/>
      <c r="I95" s="161"/>
      <c r="J95" s="161"/>
      <c r="K95" s="317"/>
      <c r="L95" s="318"/>
      <c r="M95" s="140"/>
      <c r="N95" s="323">
        <v>22</v>
      </c>
      <c r="O95" s="323"/>
      <c r="P95" s="140"/>
      <c r="Q95" s="140"/>
      <c r="R95" s="140"/>
      <c r="S95" s="272" t="s">
        <v>174</v>
      </c>
      <c r="T95" s="273"/>
      <c r="U95" s="321">
        <v>117.76</v>
      </c>
      <c r="V95" s="322"/>
      <c r="W95" s="140"/>
      <c r="X95" s="272" t="s">
        <v>744</v>
      </c>
      <c r="Y95" s="273"/>
      <c r="Z95" s="278"/>
    </row>
    <row r="96" spans="1:26" ht="12.75" customHeight="1">
      <c r="A96" s="162" t="s">
        <v>1456</v>
      </c>
      <c r="B96" s="280" t="s">
        <v>1453</v>
      </c>
      <c r="C96" s="280"/>
      <c r="D96" s="280"/>
      <c r="E96" s="138"/>
      <c r="F96" s="272" t="s">
        <v>731</v>
      </c>
      <c r="G96" s="273"/>
      <c r="H96" s="273"/>
      <c r="I96" s="161"/>
      <c r="J96" s="161"/>
      <c r="K96" s="317"/>
      <c r="L96" s="318"/>
      <c r="M96" s="140"/>
      <c r="N96" s="323">
        <v>22</v>
      </c>
      <c r="O96" s="323"/>
      <c r="P96" s="140"/>
      <c r="Q96" s="140"/>
      <c r="R96" s="140"/>
      <c r="S96" s="272" t="s">
        <v>175</v>
      </c>
      <c r="T96" s="273"/>
      <c r="U96" s="321">
        <v>81.22</v>
      </c>
      <c r="V96" s="322"/>
      <c r="W96" s="140"/>
      <c r="X96" s="272" t="s">
        <v>744</v>
      </c>
      <c r="Y96" s="273"/>
      <c r="Z96" s="278"/>
    </row>
    <row r="97" spans="1:26" ht="12.75" customHeight="1">
      <c r="A97" s="162" t="s">
        <v>1457</v>
      </c>
      <c r="B97" s="280" t="s">
        <v>1453</v>
      </c>
      <c r="C97" s="280"/>
      <c r="D97" s="280"/>
      <c r="E97" s="138"/>
      <c r="F97" s="272" t="s">
        <v>731</v>
      </c>
      <c r="G97" s="273"/>
      <c r="H97" s="273"/>
      <c r="I97" s="161"/>
      <c r="J97" s="161"/>
      <c r="K97" s="317"/>
      <c r="L97" s="318"/>
      <c r="M97" s="140"/>
      <c r="N97" s="323">
        <v>22</v>
      </c>
      <c r="O97" s="323"/>
      <c r="P97" s="140"/>
      <c r="Q97" s="140"/>
      <c r="R97" s="140"/>
      <c r="S97" s="272" t="s">
        <v>176</v>
      </c>
      <c r="T97" s="273"/>
      <c r="U97" s="321">
        <v>117.76</v>
      </c>
      <c r="V97" s="322"/>
      <c r="W97" s="140"/>
      <c r="X97" s="272" t="s">
        <v>744</v>
      </c>
      <c r="Y97" s="273"/>
      <c r="Z97" s="278"/>
    </row>
    <row r="98" spans="1:26" ht="12.75" customHeight="1">
      <c r="A98" s="162" t="s">
        <v>1458</v>
      </c>
      <c r="B98" s="280" t="s">
        <v>1453</v>
      </c>
      <c r="C98" s="280"/>
      <c r="D98" s="280"/>
      <c r="E98" s="138"/>
      <c r="F98" s="272" t="s">
        <v>731</v>
      </c>
      <c r="G98" s="273"/>
      <c r="H98" s="273"/>
      <c r="I98" s="161"/>
      <c r="J98" s="161"/>
      <c r="K98" s="319"/>
      <c r="L98" s="320"/>
      <c r="M98" s="140"/>
      <c r="N98" s="323">
        <v>22</v>
      </c>
      <c r="O98" s="323"/>
      <c r="P98" s="140"/>
      <c r="Q98" s="140"/>
      <c r="R98" s="140"/>
      <c r="S98" s="272" t="s">
        <v>1250</v>
      </c>
      <c r="T98" s="273"/>
      <c r="U98" s="321">
        <v>117.76</v>
      </c>
      <c r="V98" s="322"/>
      <c r="W98" s="140"/>
      <c r="X98" s="272" t="s">
        <v>744</v>
      </c>
      <c r="Y98" s="273"/>
      <c r="Z98" s="278"/>
    </row>
    <row r="99" spans="1:26">
      <c r="A99" s="142" t="s">
        <v>1253</v>
      </c>
      <c r="B99" s="280" t="s">
        <v>1256</v>
      </c>
      <c r="C99" s="280"/>
      <c r="D99" s="280"/>
      <c r="E99" s="138"/>
      <c r="F99" s="272" t="s">
        <v>731</v>
      </c>
      <c r="G99" s="273"/>
      <c r="H99" s="273"/>
      <c r="I99" s="273"/>
      <c r="J99" s="273"/>
      <c r="K99" s="315" t="s">
        <v>312</v>
      </c>
      <c r="L99" s="316"/>
      <c r="M99" s="140"/>
      <c r="N99" s="323">
        <v>22</v>
      </c>
      <c r="O99" s="323"/>
      <c r="P99" s="140"/>
      <c r="Q99" s="140"/>
      <c r="R99" s="140"/>
      <c r="S99" s="272" t="s">
        <v>175</v>
      </c>
      <c r="T99" s="273"/>
      <c r="U99" s="321">
        <v>146.97</v>
      </c>
      <c r="V99" s="322"/>
      <c r="W99" s="140"/>
      <c r="X99" s="272" t="s">
        <v>744</v>
      </c>
      <c r="Y99" s="273"/>
      <c r="Z99" s="278"/>
    </row>
    <row r="100" spans="1:26">
      <c r="A100" s="142" t="s">
        <v>1254</v>
      </c>
      <c r="B100" s="280" t="s">
        <v>1256</v>
      </c>
      <c r="C100" s="280"/>
      <c r="D100" s="280"/>
      <c r="E100" s="138"/>
      <c r="F100" s="272" t="s">
        <v>731</v>
      </c>
      <c r="G100" s="273"/>
      <c r="H100" s="273"/>
      <c r="I100" s="273"/>
      <c r="J100" s="273"/>
      <c r="K100" s="317"/>
      <c r="L100" s="318"/>
      <c r="M100" s="140"/>
      <c r="N100" s="323">
        <v>22</v>
      </c>
      <c r="O100" s="323"/>
      <c r="P100" s="140"/>
      <c r="Q100" s="140"/>
      <c r="R100" s="140"/>
      <c r="S100" s="272" t="s">
        <v>176</v>
      </c>
      <c r="T100" s="273"/>
      <c r="U100" s="321">
        <v>137.47999999999999</v>
      </c>
      <c r="V100" s="322"/>
      <c r="W100" s="140"/>
      <c r="X100" s="272" t="s">
        <v>744</v>
      </c>
      <c r="Y100" s="273"/>
      <c r="Z100" s="278"/>
    </row>
    <row r="101" spans="1:26">
      <c r="A101" s="142" t="s">
        <v>1255</v>
      </c>
      <c r="B101" s="280" t="s">
        <v>1256</v>
      </c>
      <c r="C101" s="280"/>
      <c r="D101" s="280"/>
      <c r="E101" s="138"/>
      <c r="F101" s="272" t="s">
        <v>731</v>
      </c>
      <c r="G101" s="273"/>
      <c r="H101" s="273"/>
      <c r="I101" s="273"/>
      <c r="J101" s="273"/>
      <c r="K101" s="319"/>
      <c r="L101" s="320"/>
      <c r="M101" s="140"/>
      <c r="N101" s="323">
        <v>22</v>
      </c>
      <c r="O101" s="323"/>
      <c r="P101" s="140"/>
      <c r="Q101" s="140"/>
      <c r="R101" s="140"/>
      <c r="S101" s="272" t="s">
        <v>1250</v>
      </c>
      <c r="T101" s="273"/>
      <c r="U101" s="321" t="s">
        <v>743</v>
      </c>
      <c r="V101" s="322"/>
      <c r="W101" s="140"/>
      <c r="X101" s="272" t="s">
        <v>744</v>
      </c>
      <c r="Y101" s="273"/>
      <c r="Z101" s="278"/>
    </row>
    <row r="107" spans="1:26">
      <c r="B107" t="s">
        <v>1482</v>
      </c>
    </row>
  </sheetData>
  <sheetProtection password="8BF1" sheet="1" objects="1" scenarios="1"/>
  <mergeCells count="574">
    <mergeCell ref="S99:T99"/>
    <mergeCell ref="S100:T100"/>
    <mergeCell ref="S101:T101"/>
    <mergeCell ref="N101:O101"/>
    <mergeCell ref="B99:D99"/>
    <mergeCell ref="B100:D100"/>
    <mergeCell ref="B101:D101"/>
    <mergeCell ref="F99:J99"/>
    <mergeCell ref="F101:J101"/>
    <mergeCell ref="F100:J100"/>
    <mergeCell ref="K99:L101"/>
    <mergeCell ref="N99:O99"/>
    <mergeCell ref="N100:O100"/>
    <mergeCell ref="U99:V99"/>
    <mergeCell ref="U100:V100"/>
    <mergeCell ref="U101:V101"/>
    <mergeCell ref="X99:Z99"/>
    <mergeCell ref="X100:Z100"/>
    <mergeCell ref="X101:Z101"/>
    <mergeCell ref="X94:Z94"/>
    <mergeCell ref="X95:Z95"/>
    <mergeCell ref="X96:Z96"/>
    <mergeCell ref="X97:Z97"/>
    <mergeCell ref="X98:Z98"/>
    <mergeCell ref="U94:V94"/>
    <mergeCell ref="U95:V95"/>
    <mergeCell ref="U96:V96"/>
    <mergeCell ref="U97:V97"/>
    <mergeCell ref="U98:V98"/>
    <mergeCell ref="K94:L98"/>
    <mergeCell ref="N94:O94"/>
    <mergeCell ref="N95:O95"/>
    <mergeCell ref="N96:O96"/>
    <mergeCell ref="N97:O97"/>
    <mergeCell ref="N98:O98"/>
    <mergeCell ref="A90:Z90"/>
    <mergeCell ref="S94:T94"/>
    <mergeCell ref="S95:T95"/>
    <mergeCell ref="S96:T96"/>
    <mergeCell ref="S97:T97"/>
    <mergeCell ref="S98:T98"/>
    <mergeCell ref="B94:D94"/>
    <mergeCell ref="B95:D95"/>
    <mergeCell ref="B96:D96"/>
    <mergeCell ref="B97:D97"/>
    <mergeCell ref="B98:D98"/>
    <mergeCell ref="F94:H94"/>
    <mergeCell ref="F95:H95"/>
    <mergeCell ref="F96:H96"/>
    <mergeCell ref="F97:H97"/>
    <mergeCell ref="F98:H98"/>
    <mergeCell ref="B91:D91"/>
    <mergeCell ref="B92:D92"/>
    <mergeCell ref="N89:R89"/>
    <mergeCell ref="F87:J87"/>
    <mergeCell ref="F88:J88"/>
    <mergeCell ref="F89:J89"/>
    <mergeCell ref="K87:L89"/>
    <mergeCell ref="U87:V87"/>
    <mergeCell ref="U88:V88"/>
    <mergeCell ref="U89:V89"/>
    <mergeCell ref="S88:T88"/>
    <mergeCell ref="S89:T89"/>
    <mergeCell ref="X20:Z20"/>
    <mergeCell ref="F71:J71"/>
    <mergeCell ref="F72:J72"/>
    <mergeCell ref="F73:J73"/>
    <mergeCell ref="A69:Z69"/>
    <mergeCell ref="B72:E72"/>
    <mergeCell ref="N72:R72"/>
    <mergeCell ref="S72:T72"/>
    <mergeCell ref="U72:W72"/>
    <mergeCell ref="X72:Z72"/>
    <mergeCell ref="U70:W70"/>
    <mergeCell ref="X70:Z70"/>
    <mergeCell ref="B71:E71"/>
    <mergeCell ref="N71:R71"/>
    <mergeCell ref="S71:T71"/>
    <mergeCell ref="U71:W71"/>
    <mergeCell ref="B70:E70"/>
    <mergeCell ref="N70:R70"/>
    <mergeCell ref="S73:T73"/>
    <mergeCell ref="U73:W73"/>
    <mergeCell ref="X73:Z73"/>
    <mergeCell ref="F70:J70"/>
    <mergeCell ref="S65:T65"/>
    <mergeCell ref="U65:W65"/>
    <mergeCell ref="F15:J15"/>
    <mergeCell ref="U14:V14"/>
    <mergeCell ref="F66:J66"/>
    <mergeCell ref="F16:J16"/>
    <mergeCell ref="F17:J17"/>
    <mergeCell ref="F18:J18"/>
    <mergeCell ref="F19:J19"/>
    <mergeCell ref="F20:J20"/>
    <mergeCell ref="F21:J21"/>
    <mergeCell ref="A22:Z22"/>
    <mergeCell ref="B59:E59"/>
    <mergeCell ref="N59:R59"/>
    <mergeCell ref="S59:T59"/>
    <mergeCell ref="U59:W59"/>
    <mergeCell ref="X59:Z59"/>
    <mergeCell ref="U56:W56"/>
    <mergeCell ref="X56:Z56"/>
    <mergeCell ref="B57:E57"/>
    <mergeCell ref="N57:R57"/>
    <mergeCell ref="S57:T57"/>
    <mergeCell ref="U57:W57"/>
    <mergeCell ref="X57:Z57"/>
    <mergeCell ref="S20:T20"/>
    <mergeCell ref="U20:W20"/>
    <mergeCell ref="F56:J56"/>
    <mergeCell ref="B20:E20"/>
    <mergeCell ref="B56:E56"/>
    <mergeCell ref="N56:R56"/>
    <mergeCell ref="B18:E18"/>
    <mergeCell ref="S18:T18"/>
    <mergeCell ref="U18:W18"/>
    <mergeCell ref="B1:E1"/>
    <mergeCell ref="N1:R1"/>
    <mergeCell ref="S1:T1"/>
    <mergeCell ref="U1:W1"/>
    <mergeCell ref="F1:J1"/>
    <mergeCell ref="A2:Z2"/>
    <mergeCell ref="A3:Z3"/>
    <mergeCell ref="X1:Z1"/>
    <mergeCell ref="K1:M1"/>
    <mergeCell ref="F13:J13"/>
    <mergeCell ref="N13:R15"/>
    <mergeCell ref="S13:T13"/>
    <mergeCell ref="X13:Z13"/>
    <mergeCell ref="B14:E14"/>
    <mergeCell ref="F14:J14"/>
    <mergeCell ref="S14:T14"/>
    <mergeCell ref="X14:Z14"/>
    <mergeCell ref="B15:E15"/>
    <mergeCell ref="S63:T63"/>
    <mergeCell ref="U61:W61"/>
    <mergeCell ref="U63:W63"/>
    <mergeCell ref="F67:J67"/>
    <mergeCell ref="B66:E66"/>
    <mergeCell ref="N66:R66"/>
    <mergeCell ref="S66:T66"/>
    <mergeCell ref="X18:Z18"/>
    <mergeCell ref="N16:R18"/>
    <mergeCell ref="S16:T16"/>
    <mergeCell ref="B17:E17"/>
    <mergeCell ref="B19:E19"/>
    <mergeCell ref="N19:R21"/>
    <mergeCell ref="S19:T19"/>
    <mergeCell ref="U19:W19"/>
    <mergeCell ref="B21:E21"/>
    <mergeCell ref="S21:T21"/>
    <mergeCell ref="U21:W21"/>
    <mergeCell ref="B16:E16"/>
    <mergeCell ref="K16:L21"/>
    <mergeCell ref="U16:W16"/>
    <mergeCell ref="X16:Z16"/>
    <mergeCell ref="X21:Z21"/>
    <mergeCell ref="X19:Z19"/>
    <mergeCell ref="B62:E62"/>
    <mergeCell ref="N62:R62"/>
    <mergeCell ref="S62:T62"/>
    <mergeCell ref="U62:W62"/>
    <mergeCell ref="X62:Z62"/>
    <mergeCell ref="X60:Z60"/>
    <mergeCell ref="B61:E61"/>
    <mergeCell ref="N61:R61"/>
    <mergeCell ref="S61:T61"/>
    <mergeCell ref="B60:E60"/>
    <mergeCell ref="N60:R60"/>
    <mergeCell ref="S60:T60"/>
    <mergeCell ref="K56:M68"/>
    <mergeCell ref="X64:Z64"/>
    <mergeCell ref="B65:E65"/>
    <mergeCell ref="S56:T56"/>
    <mergeCell ref="B58:E58"/>
    <mergeCell ref="N58:R58"/>
    <mergeCell ref="S58:T58"/>
    <mergeCell ref="U60:W60"/>
    <mergeCell ref="U58:W58"/>
    <mergeCell ref="B63:E63"/>
    <mergeCell ref="N63:R63"/>
    <mergeCell ref="B64:E64"/>
    <mergeCell ref="N64:R64"/>
    <mergeCell ref="S64:T64"/>
    <mergeCell ref="U64:W64"/>
    <mergeCell ref="F80:J80"/>
    <mergeCell ref="X71:Z71"/>
    <mergeCell ref="K70:M74"/>
    <mergeCell ref="S70:T70"/>
    <mergeCell ref="B74:E74"/>
    <mergeCell ref="N74:R74"/>
    <mergeCell ref="S74:T74"/>
    <mergeCell ref="B68:E68"/>
    <mergeCell ref="N68:R68"/>
    <mergeCell ref="S68:T68"/>
    <mergeCell ref="U68:W68"/>
    <mergeCell ref="X68:Z68"/>
    <mergeCell ref="F68:J68"/>
    <mergeCell ref="U74:W74"/>
    <mergeCell ref="X74:Z74"/>
    <mergeCell ref="F74:J74"/>
    <mergeCell ref="B73:E73"/>
    <mergeCell ref="N73:R73"/>
    <mergeCell ref="B67:E67"/>
    <mergeCell ref="N65:R65"/>
    <mergeCell ref="B78:E78"/>
    <mergeCell ref="N78:R78"/>
    <mergeCell ref="S78:T78"/>
    <mergeCell ref="U78:W78"/>
    <mergeCell ref="F81:J81"/>
    <mergeCell ref="K75:M85"/>
    <mergeCell ref="B75:E75"/>
    <mergeCell ref="N75:R75"/>
    <mergeCell ref="S75:T75"/>
    <mergeCell ref="B77:E77"/>
    <mergeCell ref="S77:T77"/>
    <mergeCell ref="F77:J77"/>
    <mergeCell ref="B83:E83"/>
    <mergeCell ref="N83:R83"/>
    <mergeCell ref="S83:T83"/>
    <mergeCell ref="U83:W83"/>
    <mergeCell ref="F83:J83"/>
    <mergeCell ref="F82:J82"/>
    <mergeCell ref="B80:E80"/>
    <mergeCell ref="B79:E79"/>
    <mergeCell ref="N79:R79"/>
    <mergeCell ref="F79:J79"/>
    <mergeCell ref="B81:E81"/>
    <mergeCell ref="B76:E76"/>
    <mergeCell ref="N82:R82"/>
    <mergeCell ref="B85:E85"/>
    <mergeCell ref="N85:R85"/>
    <mergeCell ref="S85:T85"/>
    <mergeCell ref="B84:E84"/>
    <mergeCell ref="S82:T82"/>
    <mergeCell ref="U82:W82"/>
    <mergeCell ref="N84:R84"/>
    <mergeCell ref="U85:W85"/>
    <mergeCell ref="X81:Z81"/>
    <mergeCell ref="N67:R67"/>
    <mergeCell ref="F60:J60"/>
    <mergeCell ref="N76:R76"/>
    <mergeCell ref="S76:T76"/>
    <mergeCell ref="U76:W76"/>
    <mergeCell ref="X76:Z76"/>
    <mergeCell ref="F75:J75"/>
    <mergeCell ref="F76:J76"/>
    <mergeCell ref="S79:T79"/>
    <mergeCell ref="U79:W79"/>
    <mergeCell ref="X79:Z79"/>
    <mergeCell ref="U77:W77"/>
    <mergeCell ref="X15:Z15"/>
    <mergeCell ref="U15:V15"/>
    <mergeCell ref="N80:R80"/>
    <mergeCell ref="S80:T80"/>
    <mergeCell ref="B13:E13"/>
    <mergeCell ref="U80:W80"/>
    <mergeCell ref="X80:Z80"/>
    <mergeCell ref="F84:J84"/>
    <mergeCell ref="F78:J78"/>
    <mergeCell ref="S84:T84"/>
    <mergeCell ref="U84:W84"/>
    <mergeCell ref="F64:J64"/>
    <mergeCell ref="F65:J65"/>
    <mergeCell ref="S67:T67"/>
    <mergeCell ref="U67:W67"/>
    <mergeCell ref="X77:Z77"/>
    <mergeCell ref="U75:W75"/>
    <mergeCell ref="X75:Z75"/>
    <mergeCell ref="N77:R77"/>
    <mergeCell ref="X65:Z65"/>
    <mergeCell ref="F57:J57"/>
    <mergeCell ref="F58:J58"/>
    <mergeCell ref="F59:J59"/>
    <mergeCell ref="X58:Z58"/>
    <mergeCell ref="X10:Z10"/>
    <mergeCell ref="B11:E11"/>
    <mergeCell ref="F11:J11"/>
    <mergeCell ref="S11:T11"/>
    <mergeCell ref="X11:Z11"/>
    <mergeCell ref="B12:E12"/>
    <mergeCell ref="F12:J12"/>
    <mergeCell ref="S12:T12"/>
    <mergeCell ref="X12:Z12"/>
    <mergeCell ref="X89:Z89"/>
    <mergeCell ref="X84:Z84"/>
    <mergeCell ref="X78:Z78"/>
    <mergeCell ref="X82:Z82"/>
    <mergeCell ref="S17:T17"/>
    <mergeCell ref="U17:W17"/>
    <mergeCell ref="X17:Z17"/>
    <mergeCell ref="X61:Z61"/>
    <mergeCell ref="X67:Z67"/>
    <mergeCell ref="U66:W66"/>
    <mergeCell ref="X66:Z66"/>
    <mergeCell ref="A86:Z86"/>
    <mergeCell ref="B87:D87"/>
    <mergeCell ref="B88:D88"/>
    <mergeCell ref="B89:D89"/>
    <mergeCell ref="S87:T87"/>
    <mergeCell ref="X87:Z87"/>
    <mergeCell ref="X88:Z88"/>
    <mergeCell ref="N87:R87"/>
    <mergeCell ref="N88:R88"/>
    <mergeCell ref="X85:Z85"/>
    <mergeCell ref="F85:J85"/>
    <mergeCell ref="X83:Z83"/>
    <mergeCell ref="X63:Z63"/>
    <mergeCell ref="B93:D93"/>
    <mergeCell ref="F93:H93"/>
    <mergeCell ref="F92:H92"/>
    <mergeCell ref="F91:H91"/>
    <mergeCell ref="N93:O93"/>
    <mergeCell ref="N92:O92"/>
    <mergeCell ref="N91:O91"/>
    <mergeCell ref="K91:L93"/>
    <mergeCell ref="U10:V10"/>
    <mergeCell ref="U11:V11"/>
    <mergeCell ref="U12:V12"/>
    <mergeCell ref="K4:L15"/>
    <mergeCell ref="B10:E10"/>
    <mergeCell ref="F10:J10"/>
    <mergeCell ref="S10:T10"/>
    <mergeCell ref="U13:V13"/>
    <mergeCell ref="S15:T15"/>
    <mergeCell ref="F61:J61"/>
    <mergeCell ref="F62:J62"/>
    <mergeCell ref="F63:J63"/>
    <mergeCell ref="N81:R81"/>
    <mergeCell ref="S81:T81"/>
    <mergeCell ref="U81:W81"/>
    <mergeCell ref="B82:E82"/>
    <mergeCell ref="S91:T91"/>
    <mergeCell ref="S92:T92"/>
    <mergeCell ref="S93:T93"/>
    <mergeCell ref="U93:V93"/>
    <mergeCell ref="U92:V92"/>
    <mergeCell ref="U91:V91"/>
    <mergeCell ref="X91:Z91"/>
    <mergeCell ref="X92:Z92"/>
    <mergeCell ref="X93:Z93"/>
    <mergeCell ref="S4:T4"/>
    <mergeCell ref="S5:T5"/>
    <mergeCell ref="S6:T6"/>
    <mergeCell ref="S7:T7"/>
    <mergeCell ref="S8:T8"/>
    <mergeCell ref="S9:T9"/>
    <mergeCell ref="N4:R12"/>
    <mergeCell ref="B9:D9"/>
    <mergeCell ref="B8:D8"/>
    <mergeCell ref="B7:D7"/>
    <mergeCell ref="B6:D6"/>
    <mergeCell ref="B5:D5"/>
    <mergeCell ref="B4:D4"/>
    <mergeCell ref="F4:H4"/>
    <mergeCell ref="F5:H5"/>
    <mergeCell ref="F6:H6"/>
    <mergeCell ref="F7:H7"/>
    <mergeCell ref="F8:H8"/>
    <mergeCell ref="F9:H9"/>
    <mergeCell ref="U9:V9"/>
    <mergeCell ref="U8:V8"/>
    <mergeCell ref="U7:V7"/>
    <mergeCell ref="U6:V6"/>
    <mergeCell ref="U5:V5"/>
    <mergeCell ref="U4:V4"/>
    <mergeCell ref="X4:Z4"/>
    <mergeCell ref="X5:Z5"/>
    <mergeCell ref="X6:Z6"/>
    <mergeCell ref="X7:Z7"/>
    <mergeCell ref="X8:Z8"/>
    <mergeCell ref="X9:Z9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B55:D55"/>
    <mergeCell ref="F23:H23"/>
    <mergeCell ref="F24:H24"/>
    <mergeCell ref="F25:H25"/>
    <mergeCell ref="F26:H26"/>
    <mergeCell ref="F27:H27"/>
    <mergeCell ref="F28:H28"/>
    <mergeCell ref="F29:H29"/>
    <mergeCell ref="F30:H30"/>
    <mergeCell ref="F31:H31"/>
    <mergeCell ref="F32:H32"/>
    <mergeCell ref="F33:H33"/>
    <mergeCell ref="F34:H34"/>
    <mergeCell ref="F35:H35"/>
    <mergeCell ref="F36:H36"/>
    <mergeCell ref="F37:H37"/>
    <mergeCell ref="F38:H38"/>
    <mergeCell ref="F39:H39"/>
    <mergeCell ref="F40:H40"/>
    <mergeCell ref="F50:H50"/>
    <mergeCell ref="F51:H51"/>
    <mergeCell ref="F52:H52"/>
    <mergeCell ref="F53:H53"/>
    <mergeCell ref="F54:H54"/>
    <mergeCell ref="F55:H55"/>
    <mergeCell ref="K47:L55"/>
    <mergeCell ref="K23:L46"/>
    <mergeCell ref="N23:R23"/>
    <mergeCell ref="N24:R24"/>
    <mergeCell ref="N49:R49"/>
    <mergeCell ref="N48:R48"/>
    <mergeCell ref="N47:R47"/>
    <mergeCell ref="N45:R45"/>
    <mergeCell ref="N46:R46"/>
    <mergeCell ref="F41:H41"/>
    <mergeCell ref="F42:H42"/>
    <mergeCell ref="F43:H43"/>
    <mergeCell ref="F44:H44"/>
    <mergeCell ref="F45:H45"/>
    <mergeCell ref="F46:H46"/>
    <mergeCell ref="F47:H47"/>
    <mergeCell ref="F48:H48"/>
    <mergeCell ref="F49:H49"/>
    <mergeCell ref="X23:Z23"/>
    <mergeCell ref="X24:Z24"/>
    <mergeCell ref="X26:Z26"/>
    <mergeCell ref="X25:Z25"/>
    <mergeCell ref="X27:Z27"/>
    <mergeCell ref="X28:Z28"/>
    <mergeCell ref="X29:Z29"/>
    <mergeCell ref="X30:Z30"/>
    <mergeCell ref="X31:Z31"/>
    <mergeCell ref="X32:Z32"/>
    <mergeCell ref="X33:Z33"/>
    <mergeCell ref="X34:Z34"/>
    <mergeCell ref="X36:Z36"/>
    <mergeCell ref="X35:Z35"/>
    <mergeCell ref="X37:Z37"/>
    <mergeCell ref="X38:Z38"/>
    <mergeCell ref="X39:Z39"/>
    <mergeCell ref="X40:Z40"/>
    <mergeCell ref="X41:Z41"/>
    <mergeCell ref="X42:Z42"/>
    <mergeCell ref="X44:Z44"/>
    <mergeCell ref="X43:Z43"/>
    <mergeCell ref="X45:Z45"/>
    <mergeCell ref="X47:Z47"/>
    <mergeCell ref="X46:Z46"/>
    <mergeCell ref="X49:Z49"/>
    <mergeCell ref="X48:Z48"/>
    <mergeCell ref="X50:Z50"/>
    <mergeCell ref="X51:Z51"/>
    <mergeCell ref="X52:Z52"/>
    <mergeCell ref="X53:Z53"/>
    <mergeCell ref="X54:Z54"/>
    <mergeCell ref="X55:Z55"/>
    <mergeCell ref="U23:V23"/>
    <mergeCell ref="U24:V24"/>
    <mergeCell ref="U25:V25"/>
    <mergeCell ref="U26:V26"/>
    <mergeCell ref="U27:V27"/>
    <mergeCell ref="U28:V28"/>
    <mergeCell ref="U29:V29"/>
    <mergeCell ref="U30:V30"/>
    <mergeCell ref="U31:V31"/>
    <mergeCell ref="U32:V32"/>
    <mergeCell ref="U33:V33"/>
    <mergeCell ref="U34:V34"/>
    <mergeCell ref="U35:V35"/>
    <mergeCell ref="U36:V36"/>
    <mergeCell ref="U37:V37"/>
    <mergeCell ref="U38:V38"/>
    <mergeCell ref="U39:V39"/>
    <mergeCell ref="U40:V40"/>
    <mergeCell ref="U41:V41"/>
    <mergeCell ref="U42:V42"/>
    <mergeCell ref="U43:V43"/>
    <mergeCell ref="U44:V44"/>
    <mergeCell ref="U45:V45"/>
    <mergeCell ref="U46:V46"/>
    <mergeCell ref="U47:V47"/>
    <mergeCell ref="U48:V48"/>
    <mergeCell ref="U49:V49"/>
    <mergeCell ref="U50:V50"/>
    <mergeCell ref="U51:V51"/>
    <mergeCell ref="U52:V52"/>
    <mergeCell ref="U53:V53"/>
    <mergeCell ref="U54:V54"/>
    <mergeCell ref="U55:V55"/>
    <mergeCell ref="N55:R55"/>
    <mergeCell ref="N54:R54"/>
    <mergeCell ref="N53:R53"/>
    <mergeCell ref="N52:R52"/>
    <mergeCell ref="N51:R51"/>
    <mergeCell ref="N50:R50"/>
    <mergeCell ref="S55:T55"/>
    <mergeCell ref="S54:T54"/>
    <mergeCell ref="S53:T53"/>
    <mergeCell ref="S52:T52"/>
    <mergeCell ref="S51:T51"/>
    <mergeCell ref="S49:T49"/>
    <mergeCell ref="S50:T50"/>
    <mergeCell ref="S48:T48"/>
    <mergeCell ref="S47:T47"/>
    <mergeCell ref="S23:T23"/>
    <mergeCell ref="S24:T24"/>
    <mergeCell ref="S25:T25"/>
    <mergeCell ref="S26:T26"/>
    <mergeCell ref="S27:T27"/>
    <mergeCell ref="S28:T28"/>
    <mergeCell ref="S29:T29"/>
    <mergeCell ref="S30:T30"/>
    <mergeCell ref="S31:T31"/>
    <mergeCell ref="S32:T32"/>
    <mergeCell ref="S33:T33"/>
    <mergeCell ref="S35:T35"/>
    <mergeCell ref="S34:T34"/>
    <mergeCell ref="S36:T36"/>
    <mergeCell ref="S37:T37"/>
    <mergeCell ref="S38:T38"/>
    <mergeCell ref="S39:T39"/>
    <mergeCell ref="S40:T40"/>
    <mergeCell ref="S41:T41"/>
    <mergeCell ref="S42:T42"/>
    <mergeCell ref="S43:T43"/>
    <mergeCell ref="S45:T45"/>
    <mergeCell ref="S44:T44"/>
    <mergeCell ref="S46:T46"/>
    <mergeCell ref="N25:R25"/>
    <mergeCell ref="N26:R26"/>
    <mergeCell ref="N27:R27"/>
    <mergeCell ref="N28:R28"/>
    <mergeCell ref="N29:R29"/>
    <mergeCell ref="N30:R30"/>
    <mergeCell ref="N31:R31"/>
    <mergeCell ref="N32:R32"/>
    <mergeCell ref="N33:R33"/>
    <mergeCell ref="N34:R34"/>
    <mergeCell ref="N35:R35"/>
    <mergeCell ref="N36:R36"/>
    <mergeCell ref="N37:R37"/>
    <mergeCell ref="N38:R38"/>
    <mergeCell ref="N39:R39"/>
    <mergeCell ref="N40:R40"/>
    <mergeCell ref="N41:R41"/>
    <mergeCell ref="N42:R42"/>
    <mergeCell ref="N43:R43"/>
    <mergeCell ref="N44:R44"/>
  </mergeCells>
  <hyperlinks>
    <hyperlink ref="AA1" location="' Содержание'!A1" display="&lt;&lt;&lt; К содержанию"/>
  </hyperlinks>
  <pageMargins left="0.7" right="0.7" top="0.75" bottom="0.75" header="0.3" footer="0.3"/>
  <pageSetup paperSize="9" scale="76" orientation="landscape" horizontalDpi="4294967293" r:id="rId1"/>
  <rowBreaks count="1" manualBreakCount="1">
    <brk id="89" max="16383" man="1"/>
  </rowBreaks>
  <colBreaks count="1" manualBreakCount="1">
    <brk id="26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I15"/>
  <sheetViews>
    <sheetView zoomScaleNormal="100" workbookViewId="0">
      <pane ySplit="1" topLeftCell="A2" activePane="bottomLeft" state="frozen"/>
      <selection activeCell="B63" sqref="B63"/>
      <selection pane="bottomLeft" activeCell="A52" sqref="A52"/>
    </sheetView>
  </sheetViews>
  <sheetFormatPr defaultRowHeight="12.75"/>
  <cols>
    <col min="1" max="1" width="18.1640625" style="5" customWidth="1"/>
    <col min="3" max="3" width="6.5" customWidth="1"/>
    <col min="4" max="5" width="9.33203125" hidden="1" customWidth="1"/>
    <col min="6" max="6" width="9.33203125" style="5"/>
    <col min="7" max="7" width="2.6640625" style="5" customWidth="1"/>
    <col min="8" max="9" width="9.33203125" style="5" hidden="1" customWidth="1"/>
    <col min="10" max="10" width="9.33203125" style="5" customWidth="1"/>
    <col min="11" max="11" width="9.33203125" style="5"/>
    <col min="12" max="12" width="2.6640625" style="5" customWidth="1"/>
    <col min="13" max="13" width="9.33203125" style="5" hidden="1" customWidth="1"/>
    <col min="14" max="14" width="9.33203125" style="5"/>
    <col min="15" max="15" width="6.6640625" style="5" customWidth="1"/>
    <col min="16" max="20" width="9.33203125" style="5" hidden="1" customWidth="1"/>
    <col min="21" max="21" width="9.33203125" style="5"/>
    <col min="22" max="22" width="4.1640625" style="5" customWidth="1"/>
    <col min="23" max="25" width="9.33203125" style="5" hidden="1" customWidth="1"/>
    <col min="26" max="27" width="9.33203125" style="5"/>
    <col min="28" max="28" width="1.6640625" style="5" customWidth="1"/>
    <col min="29" max="30" width="9.33203125" style="5" hidden="1" customWidth="1"/>
    <col min="31" max="31" width="9.33203125" style="5"/>
    <col min="32" max="32" width="5" style="5" customWidth="1"/>
    <col min="33" max="33" width="9.33203125" style="5" hidden="1" customWidth="1"/>
    <col min="34" max="34" width="9.33203125" style="5" customWidth="1"/>
    <col min="35" max="35" width="22.5" customWidth="1"/>
  </cols>
  <sheetData>
    <row r="1" spans="1:35" s="1" customFormat="1" ht="21" customHeight="1">
      <c r="A1" s="2" t="s">
        <v>101</v>
      </c>
      <c r="B1" s="309" t="s">
        <v>4</v>
      </c>
      <c r="C1" s="310"/>
      <c r="D1" s="310"/>
      <c r="E1" s="311"/>
      <c r="F1" s="309" t="s">
        <v>5</v>
      </c>
      <c r="G1" s="310"/>
      <c r="H1" s="310"/>
      <c r="I1" s="310"/>
      <c r="J1" s="311"/>
      <c r="K1" s="309" t="s">
        <v>3</v>
      </c>
      <c r="L1" s="310"/>
      <c r="M1" s="311"/>
      <c r="N1" s="309" t="s">
        <v>950</v>
      </c>
      <c r="O1" s="310"/>
      <c r="P1" s="310"/>
      <c r="Q1" s="310"/>
      <c r="R1" s="310"/>
      <c r="S1" s="310"/>
      <c r="T1" s="311"/>
      <c r="U1" s="309" t="s">
        <v>6</v>
      </c>
      <c r="V1" s="310"/>
      <c r="W1" s="310"/>
      <c r="X1" s="310"/>
      <c r="Y1" s="311"/>
      <c r="Z1" s="343" t="s">
        <v>102</v>
      </c>
      <c r="AA1" s="310"/>
      <c r="AB1" s="310"/>
      <c r="AC1" s="310"/>
      <c r="AD1" s="311"/>
      <c r="AE1" s="309" t="s">
        <v>7</v>
      </c>
      <c r="AF1" s="310"/>
      <c r="AG1" s="310"/>
      <c r="AH1" s="311"/>
      <c r="AI1" s="31" t="s">
        <v>380</v>
      </c>
    </row>
    <row r="2" spans="1:35" s="101" customFormat="1" ht="14.1" customHeight="1">
      <c r="A2" s="330" t="s">
        <v>1491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3"/>
      <c r="V2" s="313"/>
      <c r="W2" s="313"/>
      <c r="X2" s="313"/>
      <c r="Y2" s="313"/>
      <c r="Z2" s="313"/>
      <c r="AA2" s="313"/>
      <c r="AB2" s="313"/>
      <c r="AC2" s="313"/>
      <c r="AD2" s="313"/>
      <c r="AE2" s="313"/>
      <c r="AF2" s="313"/>
      <c r="AG2" s="313"/>
      <c r="AH2" s="313"/>
    </row>
    <row r="3" spans="1:35" s="101" customFormat="1" ht="14.1" customHeight="1">
      <c r="A3" s="104" t="s">
        <v>1489</v>
      </c>
      <c r="B3" s="331" t="s">
        <v>1490</v>
      </c>
      <c r="C3" s="332"/>
      <c r="D3" s="106"/>
      <c r="E3" s="106"/>
      <c r="F3" s="333" t="s">
        <v>9</v>
      </c>
      <c r="G3" s="333"/>
      <c r="H3" s="333"/>
      <c r="I3" s="333"/>
      <c r="J3" s="333"/>
      <c r="K3" s="334" t="s">
        <v>1122</v>
      </c>
      <c r="L3" s="335"/>
      <c r="M3" s="104"/>
      <c r="N3" s="336">
        <v>25</v>
      </c>
      <c r="O3" s="337"/>
      <c r="P3" s="108"/>
      <c r="Q3" s="108"/>
      <c r="R3" s="108"/>
      <c r="S3" s="108"/>
      <c r="T3" s="108"/>
      <c r="U3" s="338">
        <v>15</v>
      </c>
      <c r="V3" s="339"/>
      <c r="W3" s="104"/>
      <c r="X3" s="104"/>
      <c r="Y3" s="104"/>
      <c r="Z3" s="340">
        <v>59.81</v>
      </c>
      <c r="AA3" s="341"/>
      <c r="AB3" s="342"/>
      <c r="AC3" s="107"/>
      <c r="AD3" s="107"/>
      <c r="AE3" s="268" t="s">
        <v>27</v>
      </c>
      <c r="AF3" s="267"/>
      <c r="AG3" s="267"/>
      <c r="AH3" s="269"/>
    </row>
    <row r="4" spans="1:35" s="101" customFormat="1" ht="14.1" customHeight="1">
      <c r="A4" s="102"/>
      <c r="B4" s="105"/>
      <c r="C4" s="105"/>
      <c r="D4" s="105"/>
      <c r="E4" s="105"/>
      <c r="F4" s="102"/>
      <c r="G4" s="102"/>
      <c r="H4" s="102"/>
      <c r="I4" s="102"/>
      <c r="J4" s="102"/>
      <c r="K4" s="102"/>
      <c r="L4" s="102"/>
      <c r="M4" s="102"/>
      <c r="N4" s="103"/>
      <c r="O4" s="103"/>
      <c r="P4" s="103"/>
      <c r="Q4" s="103"/>
      <c r="R4" s="103"/>
      <c r="S4" s="103"/>
      <c r="T4" s="103"/>
      <c r="U4" s="102"/>
      <c r="V4" s="102"/>
      <c r="W4" s="102"/>
      <c r="X4" s="102"/>
      <c r="Y4" s="102"/>
      <c r="Z4" s="109"/>
      <c r="AA4" s="109"/>
      <c r="AB4" s="109"/>
      <c r="AC4" s="109"/>
      <c r="AD4" s="109"/>
      <c r="AE4" s="102"/>
      <c r="AF4" s="102"/>
      <c r="AG4" s="102"/>
      <c r="AH4" s="102"/>
    </row>
    <row r="5" spans="1:35" s="101" customFormat="1" ht="14.1" customHeight="1">
      <c r="A5" s="102"/>
      <c r="B5" s="105"/>
      <c r="C5" s="105"/>
      <c r="D5" s="105"/>
      <c r="E5" s="105"/>
      <c r="F5" s="102"/>
      <c r="G5" s="102"/>
      <c r="H5" s="102"/>
      <c r="I5" s="102"/>
      <c r="J5" s="102"/>
      <c r="K5" s="102"/>
      <c r="L5" s="102"/>
      <c r="M5" s="102"/>
      <c r="N5" s="103"/>
      <c r="O5" s="103"/>
      <c r="P5" s="103"/>
      <c r="Q5" s="103"/>
      <c r="R5" s="103"/>
      <c r="S5" s="103"/>
      <c r="T5" s="103"/>
      <c r="U5" s="102"/>
      <c r="V5" s="102"/>
      <c r="W5" s="102"/>
      <c r="X5" s="102"/>
      <c r="Y5" s="102"/>
      <c r="Z5" s="109"/>
      <c r="AA5" s="109"/>
      <c r="AB5" s="109"/>
      <c r="AC5" s="109"/>
      <c r="AD5" s="109"/>
      <c r="AE5" s="102"/>
      <c r="AF5" s="102"/>
      <c r="AG5" s="102"/>
      <c r="AH5" s="102"/>
    </row>
    <row r="8" spans="1:35">
      <c r="A8"/>
      <c r="B8" s="32" t="s">
        <v>984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/>
      <c r="AE8"/>
      <c r="AF8"/>
      <c r="AG8"/>
      <c r="AH8"/>
    </row>
    <row r="9" spans="1:35">
      <c r="A9"/>
      <c r="B9" s="1" t="s">
        <v>982</v>
      </c>
      <c r="C9" s="1"/>
      <c r="D9" s="1"/>
      <c r="E9" s="1"/>
      <c r="F9" s="1"/>
      <c r="G9" s="1"/>
      <c r="H9" s="1"/>
      <c r="I9" s="1"/>
      <c r="J9" s="1"/>
      <c r="K9" s="1"/>
      <c r="L9" s="1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/>
      <c r="AE9"/>
      <c r="AF9"/>
      <c r="AG9"/>
      <c r="AH9"/>
    </row>
    <row r="10" spans="1:35" ht="14.25">
      <c r="A10"/>
      <c r="B10" s="33" t="s">
        <v>983</v>
      </c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/>
      <c r="AE10"/>
      <c r="AF10"/>
      <c r="AG10"/>
      <c r="AH10"/>
    </row>
    <row r="11" spans="1:35" ht="14.25">
      <c r="A11"/>
      <c r="B11" s="33" t="s">
        <v>381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/>
      <c r="AE11"/>
      <c r="AF11"/>
      <c r="AG11"/>
      <c r="AH11"/>
    </row>
    <row r="15" spans="1:35">
      <c r="B15" t="s">
        <v>1482</v>
      </c>
    </row>
  </sheetData>
  <sheetProtection password="8BF1" sheet="1" objects="1" scenarios="1"/>
  <mergeCells count="15">
    <mergeCell ref="AE1:AH1"/>
    <mergeCell ref="A2:AH2"/>
    <mergeCell ref="B3:C3"/>
    <mergeCell ref="F3:J3"/>
    <mergeCell ref="K3:L3"/>
    <mergeCell ref="N3:O3"/>
    <mergeCell ref="U3:V3"/>
    <mergeCell ref="Z3:AB3"/>
    <mergeCell ref="AE3:AH3"/>
    <mergeCell ref="K1:M1"/>
    <mergeCell ref="B1:E1"/>
    <mergeCell ref="N1:T1"/>
    <mergeCell ref="U1:Y1"/>
    <mergeCell ref="Z1:AD1"/>
    <mergeCell ref="F1:J1"/>
  </mergeCells>
  <hyperlinks>
    <hyperlink ref="AI1" location="' Содержание'!A1" display="&lt;&lt;&lt; К содержанию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J34"/>
  <sheetViews>
    <sheetView zoomScale="85" zoomScaleNormal="85" workbookViewId="0">
      <pane ySplit="1" topLeftCell="A2" activePane="bottomLeft" state="frozen"/>
      <selection activeCell="B63" sqref="B63"/>
      <selection pane="bottomLeft" activeCell="A122" sqref="A122"/>
    </sheetView>
  </sheetViews>
  <sheetFormatPr defaultRowHeight="12.75"/>
  <cols>
    <col min="1" max="1" width="18" customWidth="1"/>
    <col min="3" max="3" width="1.33203125" customWidth="1"/>
    <col min="4" max="4" width="9.33203125" hidden="1" customWidth="1"/>
    <col min="6" max="7" width="9.33203125" style="5"/>
    <col min="8" max="8" width="1.83203125" style="5" customWidth="1"/>
    <col min="9" max="9" width="9.33203125" style="5" hidden="1" customWidth="1"/>
    <col min="10" max="10" width="9.33203125" style="5"/>
    <col min="11" max="11" width="9" style="5" customWidth="1"/>
    <col min="12" max="12" width="1.33203125" style="5" hidden="1" customWidth="1"/>
    <col min="13" max="13" width="0.6640625" style="5" customWidth="1"/>
    <col min="14" max="14" width="7.33203125" style="5" customWidth="1"/>
    <col min="15" max="15" width="9.33203125" style="5"/>
    <col min="16" max="16" width="3.33203125" style="5" customWidth="1"/>
    <col min="17" max="20" width="9.33203125" style="5" hidden="1" customWidth="1"/>
    <col min="21" max="22" width="9.33203125" style="5"/>
    <col min="23" max="23" width="3.1640625" style="5" customWidth="1"/>
    <col min="24" max="25" width="9.33203125" style="5" hidden="1" customWidth="1"/>
    <col min="26" max="26" width="10" style="5" customWidth="1"/>
    <col min="27" max="27" width="9.33203125" style="5"/>
    <col min="28" max="28" width="5.33203125" style="5" customWidth="1"/>
    <col min="29" max="30" width="9.33203125" style="5" hidden="1" customWidth="1"/>
    <col min="31" max="31" width="10" style="5" customWidth="1"/>
    <col min="32" max="32" width="9.33203125" style="5"/>
    <col min="33" max="33" width="8.33203125" style="5" customWidth="1"/>
    <col min="34" max="34" width="9.33203125" style="5" hidden="1" customWidth="1"/>
    <col min="35" max="35" width="9.33203125" style="5"/>
    <col min="36" max="36" width="23.83203125" customWidth="1"/>
  </cols>
  <sheetData>
    <row r="1" spans="1:36" s="1" customFormat="1" ht="27.75" customHeight="1">
      <c r="A1" s="2" t="s">
        <v>101</v>
      </c>
      <c r="B1" s="309" t="s">
        <v>130</v>
      </c>
      <c r="C1" s="310"/>
      <c r="D1" s="310"/>
      <c r="E1" s="311"/>
      <c r="F1" s="309" t="s">
        <v>131</v>
      </c>
      <c r="G1" s="310"/>
      <c r="H1" s="310"/>
      <c r="I1" s="310"/>
      <c r="J1" s="311"/>
      <c r="K1" s="309" t="s">
        <v>132</v>
      </c>
      <c r="L1" s="310"/>
      <c r="M1" s="310"/>
      <c r="N1" s="311"/>
      <c r="O1" s="309" t="s">
        <v>950</v>
      </c>
      <c r="P1" s="310"/>
      <c r="Q1" s="310"/>
      <c r="R1" s="310"/>
      <c r="S1" s="310"/>
      <c r="T1" s="310"/>
      <c r="U1" s="311"/>
      <c r="V1" s="309" t="s">
        <v>133</v>
      </c>
      <c r="W1" s="310"/>
      <c r="X1" s="310"/>
      <c r="Y1" s="310"/>
      <c r="Z1" s="311"/>
      <c r="AA1" s="312" t="s">
        <v>102</v>
      </c>
      <c r="AB1" s="310"/>
      <c r="AC1" s="310"/>
      <c r="AD1" s="310"/>
      <c r="AE1" s="311"/>
      <c r="AF1" s="309" t="s">
        <v>134</v>
      </c>
      <c r="AG1" s="310"/>
      <c r="AH1" s="310"/>
      <c r="AI1" s="311"/>
      <c r="AJ1" s="31" t="s">
        <v>380</v>
      </c>
    </row>
    <row r="2" spans="1:36" s="1" customFormat="1" ht="17.100000000000001" customHeight="1">
      <c r="A2" s="355" t="s">
        <v>1050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  <c r="Q2" s="314"/>
      <c r="R2" s="314"/>
      <c r="S2" s="314"/>
      <c r="T2" s="314"/>
      <c r="U2" s="314"/>
      <c r="V2" s="314"/>
      <c r="W2" s="314"/>
      <c r="X2" s="314"/>
      <c r="Y2" s="314"/>
      <c r="Z2" s="314"/>
      <c r="AA2" s="314"/>
      <c r="AB2" s="314"/>
      <c r="AC2" s="314"/>
      <c r="AD2" s="314"/>
      <c r="AE2" s="314"/>
      <c r="AF2" s="314"/>
      <c r="AG2" s="314"/>
      <c r="AH2" s="314"/>
      <c r="AI2" s="314"/>
    </row>
    <row r="3" spans="1:36" s="1" customFormat="1" ht="16.5" customHeight="1">
      <c r="A3" s="6" t="s">
        <v>412</v>
      </c>
      <c r="B3" s="267" t="s">
        <v>138</v>
      </c>
      <c r="C3" s="267"/>
      <c r="D3" s="267"/>
      <c r="E3" s="269"/>
      <c r="F3" s="268" t="s">
        <v>774</v>
      </c>
      <c r="G3" s="267"/>
      <c r="H3" s="267"/>
      <c r="I3" s="267"/>
      <c r="J3" s="354"/>
      <c r="K3" s="333" t="s">
        <v>137</v>
      </c>
      <c r="L3" s="333"/>
      <c r="M3" s="333"/>
      <c r="N3" s="333"/>
      <c r="O3" s="301">
        <v>40</v>
      </c>
      <c r="P3" s="301"/>
      <c r="Q3" s="301"/>
      <c r="R3" s="301"/>
      <c r="S3" s="301"/>
      <c r="T3" s="301"/>
      <c r="U3" s="353"/>
      <c r="V3" s="272" t="s">
        <v>175</v>
      </c>
      <c r="W3" s="267"/>
      <c r="X3" s="267"/>
      <c r="Y3" s="267"/>
      <c r="Z3" s="269"/>
      <c r="AA3" s="254">
        <v>76.88</v>
      </c>
      <c r="AB3" s="255"/>
      <c r="AC3" s="255"/>
      <c r="AD3" s="255"/>
      <c r="AE3" s="356"/>
      <c r="AF3" s="268" t="s">
        <v>109</v>
      </c>
      <c r="AG3" s="267"/>
      <c r="AH3" s="267"/>
      <c r="AI3" s="269"/>
    </row>
    <row r="4" spans="1:36" s="1" customFormat="1" ht="16.5" customHeight="1">
      <c r="A4" s="6" t="s">
        <v>413</v>
      </c>
      <c r="B4" s="267" t="s">
        <v>138</v>
      </c>
      <c r="C4" s="267"/>
      <c r="D4" s="267"/>
      <c r="E4" s="269"/>
      <c r="F4" s="268" t="s">
        <v>774</v>
      </c>
      <c r="G4" s="267"/>
      <c r="H4" s="267"/>
      <c r="I4" s="267"/>
      <c r="J4" s="354"/>
      <c r="K4" s="333"/>
      <c r="L4" s="333"/>
      <c r="M4" s="333"/>
      <c r="N4" s="333"/>
      <c r="O4" s="301">
        <v>40</v>
      </c>
      <c r="P4" s="301"/>
      <c r="Q4" s="301"/>
      <c r="R4" s="301"/>
      <c r="S4" s="301"/>
      <c r="T4" s="301"/>
      <c r="U4" s="353"/>
      <c r="V4" s="268" t="s">
        <v>110</v>
      </c>
      <c r="W4" s="267"/>
      <c r="X4" s="267"/>
      <c r="Y4" s="267"/>
      <c r="Z4" s="269"/>
      <c r="AA4" s="254">
        <v>87.59</v>
      </c>
      <c r="AB4" s="255"/>
      <c r="AC4" s="255"/>
      <c r="AD4" s="255"/>
      <c r="AE4" s="356"/>
      <c r="AF4" s="268" t="s">
        <v>109</v>
      </c>
      <c r="AG4" s="267"/>
      <c r="AH4" s="267"/>
      <c r="AI4" s="269"/>
    </row>
    <row r="5" spans="1:36" s="1" customFormat="1" ht="16.5" customHeight="1">
      <c r="A5" s="6" t="s">
        <v>414</v>
      </c>
      <c r="B5" s="267" t="s">
        <v>138</v>
      </c>
      <c r="C5" s="267"/>
      <c r="D5" s="267"/>
      <c r="E5" s="269"/>
      <c r="F5" s="272" t="s">
        <v>774</v>
      </c>
      <c r="G5" s="273"/>
      <c r="H5" s="273"/>
      <c r="I5" s="273"/>
      <c r="J5" s="360"/>
      <c r="K5" s="333"/>
      <c r="L5" s="333"/>
      <c r="M5" s="333"/>
      <c r="N5" s="333"/>
      <c r="O5" s="301">
        <v>40</v>
      </c>
      <c r="P5" s="301"/>
      <c r="Q5" s="301"/>
      <c r="R5" s="301"/>
      <c r="S5" s="301"/>
      <c r="T5" s="301"/>
      <c r="U5" s="353"/>
      <c r="V5" s="268" t="s">
        <v>111</v>
      </c>
      <c r="W5" s="267"/>
      <c r="X5" s="267"/>
      <c r="Y5" s="267"/>
      <c r="Z5" s="269"/>
      <c r="AA5" s="254">
        <v>98.34</v>
      </c>
      <c r="AB5" s="255"/>
      <c r="AC5" s="255"/>
      <c r="AD5" s="255"/>
      <c r="AE5" s="356"/>
      <c r="AF5" s="268" t="s">
        <v>109</v>
      </c>
      <c r="AG5" s="267"/>
      <c r="AH5" s="267"/>
      <c r="AI5" s="269"/>
    </row>
    <row r="6" spans="1:36" s="79" customFormat="1" ht="16.5" customHeight="1">
      <c r="A6" s="358" t="s">
        <v>1054</v>
      </c>
      <c r="B6" s="359"/>
      <c r="C6" s="359"/>
      <c r="D6" s="359"/>
      <c r="E6" s="359"/>
      <c r="F6" s="359"/>
      <c r="G6" s="359"/>
      <c r="H6" s="359"/>
      <c r="I6" s="359"/>
      <c r="J6" s="359"/>
      <c r="K6" s="359"/>
      <c r="L6" s="359"/>
      <c r="M6" s="359"/>
      <c r="N6" s="359"/>
      <c r="O6" s="359"/>
      <c r="P6" s="359"/>
      <c r="Q6" s="359"/>
      <c r="R6" s="359"/>
      <c r="S6" s="359"/>
      <c r="T6" s="359"/>
      <c r="U6" s="359"/>
      <c r="V6" s="359"/>
      <c r="W6" s="359"/>
      <c r="X6" s="359"/>
      <c r="Y6" s="359"/>
      <c r="Z6" s="359"/>
      <c r="AA6" s="359"/>
      <c r="AB6" s="359"/>
      <c r="AC6" s="359"/>
      <c r="AD6" s="359"/>
      <c r="AE6" s="359"/>
      <c r="AF6" s="359"/>
      <c r="AG6" s="359"/>
      <c r="AH6" s="359"/>
      <c r="AI6" s="359"/>
    </row>
    <row r="7" spans="1:36" s="79" customFormat="1" ht="16.5" customHeight="1">
      <c r="A7" s="80" t="s">
        <v>415</v>
      </c>
      <c r="B7" s="345" t="s">
        <v>136</v>
      </c>
      <c r="C7" s="345"/>
      <c r="D7" s="345"/>
      <c r="E7" s="352"/>
      <c r="F7" s="344" t="s">
        <v>774</v>
      </c>
      <c r="G7" s="345"/>
      <c r="H7" s="345"/>
      <c r="I7" s="345"/>
      <c r="J7" s="346"/>
      <c r="K7" s="363" t="s">
        <v>137</v>
      </c>
      <c r="L7" s="363"/>
      <c r="M7" s="363"/>
      <c r="N7" s="363"/>
      <c r="O7" s="347">
        <v>40</v>
      </c>
      <c r="P7" s="347"/>
      <c r="Q7" s="347"/>
      <c r="R7" s="347"/>
      <c r="S7" s="347"/>
      <c r="T7" s="347"/>
      <c r="U7" s="348"/>
      <c r="V7" s="357" t="s">
        <v>175</v>
      </c>
      <c r="W7" s="345"/>
      <c r="X7" s="345"/>
      <c r="Y7" s="345"/>
      <c r="Z7" s="352"/>
      <c r="AA7" s="349">
        <v>124.3</v>
      </c>
      <c r="AB7" s="350"/>
      <c r="AC7" s="350"/>
      <c r="AD7" s="350"/>
      <c r="AE7" s="351"/>
      <c r="AF7" s="344" t="s">
        <v>109</v>
      </c>
      <c r="AG7" s="345"/>
      <c r="AH7" s="345"/>
      <c r="AI7" s="352"/>
    </row>
    <row r="8" spans="1:36" s="79" customFormat="1" ht="16.5" customHeight="1">
      <c r="A8" s="80" t="s">
        <v>416</v>
      </c>
      <c r="B8" s="345" t="s">
        <v>136</v>
      </c>
      <c r="C8" s="345"/>
      <c r="D8" s="345"/>
      <c r="E8" s="352"/>
      <c r="F8" s="344" t="s">
        <v>774</v>
      </c>
      <c r="G8" s="345"/>
      <c r="H8" s="345"/>
      <c r="I8" s="345"/>
      <c r="J8" s="346"/>
      <c r="K8" s="363"/>
      <c r="L8" s="363"/>
      <c r="M8" s="363"/>
      <c r="N8" s="363"/>
      <c r="O8" s="347">
        <v>40</v>
      </c>
      <c r="P8" s="347"/>
      <c r="Q8" s="347"/>
      <c r="R8" s="347"/>
      <c r="S8" s="347"/>
      <c r="T8" s="347"/>
      <c r="U8" s="348"/>
      <c r="V8" s="344" t="s">
        <v>110</v>
      </c>
      <c r="W8" s="345"/>
      <c r="X8" s="345"/>
      <c r="Y8" s="345"/>
      <c r="Z8" s="352"/>
      <c r="AA8" s="349">
        <v>137.68</v>
      </c>
      <c r="AB8" s="350"/>
      <c r="AC8" s="350"/>
      <c r="AD8" s="350"/>
      <c r="AE8" s="351"/>
      <c r="AF8" s="344" t="s">
        <v>109</v>
      </c>
      <c r="AG8" s="345"/>
      <c r="AH8" s="345"/>
      <c r="AI8" s="352"/>
    </row>
    <row r="9" spans="1:36" s="79" customFormat="1" ht="16.5" customHeight="1">
      <c r="A9" s="80" t="s">
        <v>417</v>
      </c>
      <c r="B9" s="345" t="s">
        <v>136</v>
      </c>
      <c r="C9" s="345"/>
      <c r="D9" s="345"/>
      <c r="E9" s="352"/>
      <c r="F9" s="344" t="s">
        <v>774</v>
      </c>
      <c r="G9" s="345"/>
      <c r="H9" s="345"/>
      <c r="I9" s="345"/>
      <c r="J9" s="346"/>
      <c r="K9" s="363"/>
      <c r="L9" s="363"/>
      <c r="M9" s="363"/>
      <c r="N9" s="363"/>
      <c r="O9" s="347">
        <v>40</v>
      </c>
      <c r="P9" s="347"/>
      <c r="Q9" s="347"/>
      <c r="R9" s="347"/>
      <c r="S9" s="347"/>
      <c r="T9" s="347"/>
      <c r="U9" s="348"/>
      <c r="V9" s="344" t="s">
        <v>111</v>
      </c>
      <c r="W9" s="345"/>
      <c r="X9" s="345"/>
      <c r="Y9" s="345"/>
      <c r="Z9" s="352"/>
      <c r="AA9" s="349">
        <v>189.06</v>
      </c>
      <c r="AB9" s="350"/>
      <c r="AC9" s="350"/>
      <c r="AD9" s="350"/>
      <c r="AE9" s="351"/>
      <c r="AF9" s="344" t="s">
        <v>109</v>
      </c>
      <c r="AG9" s="345"/>
      <c r="AH9" s="345"/>
      <c r="AI9" s="352"/>
    </row>
    <row r="10" spans="1:36" s="79" customFormat="1" ht="16.5" customHeight="1">
      <c r="A10" s="80" t="s">
        <v>418</v>
      </c>
      <c r="B10" s="345" t="s">
        <v>136</v>
      </c>
      <c r="C10" s="345"/>
      <c r="D10" s="345"/>
      <c r="E10" s="352"/>
      <c r="F10" s="344" t="s">
        <v>774</v>
      </c>
      <c r="G10" s="345"/>
      <c r="H10" s="345"/>
      <c r="I10" s="345"/>
      <c r="J10" s="346"/>
      <c r="K10" s="363"/>
      <c r="L10" s="363"/>
      <c r="M10" s="363"/>
      <c r="N10" s="363"/>
      <c r="O10" s="347">
        <v>40</v>
      </c>
      <c r="P10" s="347"/>
      <c r="Q10" s="347"/>
      <c r="R10" s="347"/>
      <c r="S10" s="347"/>
      <c r="T10" s="347"/>
      <c r="U10" s="348"/>
      <c r="V10" s="357" t="s">
        <v>287</v>
      </c>
      <c r="W10" s="345"/>
      <c r="X10" s="345"/>
      <c r="Y10" s="345"/>
      <c r="Z10" s="352"/>
      <c r="AA10" s="349">
        <v>275.89999999999998</v>
      </c>
      <c r="AB10" s="350"/>
      <c r="AC10" s="350"/>
      <c r="AD10" s="350"/>
      <c r="AE10" s="351"/>
      <c r="AF10" s="344" t="s">
        <v>109</v>
      </c>
      <c r="AG10" s="345"/>
      <c r="AH10" s="345"/>
      <c r="AI10" s="352"/>
    </row>
    <row r="11" spans="1:36" s="79" customFormat="1" ht="16.5" customHeight="1">
      <c r="A11" s="80" t="s">
        <v>419</v>
      </c>
      <c r="B11" s="345" t="s">
        <v>136</v>
      </c>
      <c r="C11" s="345"/>
      <c r="D11" s="345"/>
      <c r="E11" s="352"/>
      <c r="F11" s="344" t="s">
        <v>774</v>
      </c>
      <c r="G11" s="345"/>
      <c r="H11" s="345"/>
      <c r="I11" s="345"/>
      <c r="J11" s="346"/>
      <c r="K11" s="363"/>
      <c r="L11" s="363"/>
      <c r="M11" s="363"/>
      <c r="N11" s="363"/>
      <c r="O11" s="347">
        <v>40</v>
      </c>
      <c r="P11" s="347"/>
      <c r="Q11" s="347"/>
      <c r="R11" s="347"/>
      <c r="S11" s="347"/>
      <c r="T11" s="347"/>
      <c r="U11" s="348"/>
      <c r="V11" s="357" t="s">
        <v>288</v>
      </c>
      <c r="W11" s="345"/>
      <c r="X11" s="345"/>
      <c r="Y11" s="345"/>
      <c r="Z11" s="352"/>
      <c r="AA11" s="349">
        <v>276.10000000000002</v>
      </c>
      <c r="AB11" s="350"/>
      <c r="AC11" s="350"/>
      <c r="AD11" s="350"/>
      <c r="AE11" s="351"/>
      <c r="AF11" s="344" t="s">
        <v>109</v>
      </c>
      <c r="AG11" s="345"/>
      <c r="AH11" s="345"/>
      <c r="AI11" s="352"/>
    </row>
    <row r="12" spans="1:36" s="79" customFormat="1" ht="16.5" customHeight="1">
      <c r="A12" s="80" t="s">
        <v>420</v>
      </c>
      <c r="B12" s="345" t="s">
        <v>136</v>
      </c>
      <c r="C12" s="345"/>
      <c r="D12" s="345"/>
      <c r="E12" s="352"/>
      <c r="F12" s="344" t="s">
        <v>774</v>
      </c>
      <c r="G12" s="345"/>
      <c r="H12" s="345"/>
      <c r="I12" s="345"/>
      <c r="J12" s="346"/>
      <c r="K12" s="363"/>
      <c r="L12" s="363"/>
      <c r="M12" s="363"/>
      <c r="N12" s="363"/>
      <c r="O12" s="347">
        <v>40</v>
      </c>
      <c r="P12" s="347"/>
      <c r="Q12" s="347"/>
      <c r="R12" s="347"/>
      <c r="S12" s="347"/>
      <c r="T12" s="347"/>
      <c r="U12" s="348"/>
      <c r="V12" s="357" t="s">
        <v>928</v>
      </c>
      <c r="W12" s="345"/>
      <c r="X12" s="345"/>
      <c r="Y12" s="345"/>
      <c r="Z12" s="352"/>
      <c r="AA12" s="349">
        <v>455.25</v>
      </c>
      <c r="AB12" s="350"/>
      <c r="AC12" s="350"/>
      <c r="AD12" s="350"/>
      <c r="AE12" s="351"/>
      <c r="AF12" s="344" t="s">
        <v>109</v>
      </c>
      <c r="AG12" s="345"/>
      <c r="AH12" s="345"/>
      <c r="AI12" s="352"/>
    </row>
    <row r="13" spans="1:36" s="14" customFormat="1" ht="16.5" customHeight="1">
      <c r="A13" s="358" t="s">
        <v>1279</v>
      </c>
      <c r="B13" s="359"/>
      <c r="C13" s="359"/>
      <c r="D13" s="359"/>
      <c r="E13" s="359"/>
      <c r="F13" s="359"/>
      <c r="G13" s="359"/>
      <c r="H13" s="359"/>
      <c r="I13" s="359"/>
      <c r="J13" s="359"/>
      <c r="K13" s="359"/>
      <c r="L13" s="359"/>
      <c r="M13" s="359"/>
      <c r="N13" s="359"/>
      <c r="O13" s="359"/>
      <c r="P13" s="359"/>
      <c r="Q13" s="359"/>
      <c r="R13" s="359"/>
      <c r="S13" s="359"/>
      <c r="T13" s="359"/>
      <c r="U13" s="359"/>
      <c r="V13" s="359"/>
      <c r="W13" s="359"/>
      <c r="X13" s="359"/>
      <c r="Y13" s="359"/>
      <c r="Z13" s="359"/>
      <c r="AA13" s="359"/>
      <c r="AB13" s="359"/>
      <c r="AC13" s="359"/>
      <c r="AD13" s="359"/>
      <c r="AE13" s="359"/>
      <c r="AF13" s="359"/>
      <c r="AG13" s="359"/>
      <c r="AH13" s="359"/>
      <c r="AI13" s="359"/>
    </row>
    <row r="14" spans="1:36" s="14" customFormat="1" ht="16.5" customHeight="1">
      <c r="A14" s="6" t="s">
        <v>1123</v>
      </c>
      <c r="B14" s="333" t="s">
        <v>1135</v>
      </c>
      <c r="C14" s="333"/>
      <c r="D14" s="333"/>
      <c r="E14" s="333"/>
      <c r="F14" s="333" t="s">
        <v>774</v>
      </c>
      <c r="G14" s="333"/>
      <c r="H14" s="333"/>
      <c r="I14" s="333"/>
      <c r="J14" s="333"/>
      <c r="K14" s="333" t="s">
        <v>753</v>
      </c>
      <c r="L14" s="333"/>
      <c r="M14" s="333"/>
      <c r="N14" s="333"/>
      <c r="O14" s="361">
        <v>16</v>
      </c>
      <c r="P14" s="361"/>
      <c r="Q14" s="361"/>
      <c r="R14" s="361"/>
      <c r="S14" s="361"/>
      <c r="T14" s="361"/>
      <c r="U14" s="361"/>
      <c r="V14" s="333" t="s">
        <v>112</v>
      </c>
      <c r="W14" s="333"/>
      <c r="X14" s="333"/>
      <c r="Y14" s="333"/>
      <c r="Z14" s="333"/>
      <c r="AA14" s="362">
        <v>93.09</v>
      </c>
      <c r="AB14" s="362"/>
      <c r="AC14" s="362"/>
      <c r="AD14" s="362"/>
      <c r="AE14" s="362"/>
      <c r="AF14" s="268" t="s">
        <v>109</v>
      </c>
      <c r="AG14" s="267"/>
      <c r="AH14" s="267"/>
      <c r="AI14" s="269"/>
    </row>
    <row r="15" spans="1:36" s="14" customFormat="1" ht="16.5" customHeight="1">
      <c r="A15" s="110" t="s">
        <v>1124</v>
      </c>
      <c r="B15" s="333" t="s">
        <v>1135</v>
      </c>
      <c r="C15" s="333"/>
      <c r="D15" s="333"/>
      <c r="E15" s="333"/>
      <c r="F15" s="333" t="s">
        <v>774</v>
      </c>
      <c r="G15" s="333"/>
      <c r="H15" s="333"/>
      <c r="I15" s="333"/>
      <c r="J15" s="333"/>
      <c r="K15" s="333"/>
      <c r="L15" s="333"/>
      <c r="M15" s="333"/>
      <c r="N15" s="333"/>
      <c r="O15" s="361">
        <v>16</v>
      </c>
      <c r="P15" s="361"/>
      <c r="Q15" s="361"/>
      <c r="R15" s="361"/>
      <c r="S15" s="361"/>
      <c r="T15" s="361"/>
      <c r="U15" s="361"/>
      <c r="V15" s="333" t="s">
        <v>113</v>
      </c>
      <c r="W15" s="333"/>
      <c r="X15" s="333"/>
      <c r="Y15" s="333"/>
      <c r="Z15" s="333"/>
      <c r="AA15" s="362">
        <v>98.84</v>
      </c>
      <c r="AB15" s="362"/>
      <c r="AC15" s="362"/>
      <c r="AD15" s="362"/>
      <c r="AE15" s="362"/>
      <c r="AF15" s="268" t="s">
        <v>109</v>
      </c>
      <c r="AG15" s="267"/>
      <c r="AH15" s="267"/>
      <c r="AI15" s="269"/>
    </row>
    <row r="16" spans="1:36" s="14" customFormat="1" ht="16.5" customHeight="1">
      <c r="A16" s="110" t="s">
        <v>1125</v>
      </c>
      <c r="B16" s="333" t="s">
        <v>1135</v>
      </c>
      <c r="C16" s="333"/>
      <c r="D16" s="333"/>
      <c r="E16" s="333"/>
      <c r="F16" s="333" t="s">
        <v>774</v>
      </c>
      <c r="G16" s="333"/>
      <c r="H16" s="333"/>
      <c r="I16" s="333"/>
      <c r="J16" s="333"/>
      <c r="K16" s="333"/>
      <c r="L16" s="333"/>
      <c r="M16" s="333"/>
      <c r="N16" s="333"/>
      <c r="O16" s="361">
        <v>16</v>
      </c>
      <c r="P16" s="361"/>
      <c r="Q16" s="361"/>
      <c r="R16" s="361"/>
      <c r="S16" s="361"/>
      <c r="T16" s="361"/>
      <c r="U16" s="361"/>
      <c r="V16" s="333" t="s">
        <v>114</v>
      </c>
      <c r="W16" s="333"/>
      <c r="X16" s="333"/>
      <c r="Y16" s="333"/>
      <c r="Z16" s="333"/>
      <c r="AA16" s="362">
        <v>118.02</v>
      </c>
      <c r="AB16" s="362"/>
      <c r="AC16" s="362"/>
      <c r="AD16" s="362"/>
      <c r="AE16" s="362"/>
      <c r="AF16" s="268" t="s">
        <v>109</v>
      </c>
      <c r="AG16" s="267"/>
      <c r="AH16" s="267"/>
      <c r="AI16" s="269"/>
    </row>
    <row r="17" spans="1:35" s="14" customFormat="1" ht="16.5" customHeight="1">
      <c r="A17" s="110" t="s">
        <v>1126</v>
      </c>
      <c r="B17" s="333" t="s">
        <v>1135</v>
      </c>
      <c r="C17" s="333"/>
      <c r="D17" s="333"/>
      <c r="E17" s="333"/>
      <c r="F17" s="333" t="s">
        <v>774</v>
      </c>
      <c r="G17" s="333"/>
      <c r="H17" s="333"/>
      <c r="I17" s="333"/>
      <c r="J17" s="333"/>
      <c r="K17" s="333"/>
      <c r="L17" s="333"/>
      <c r="M17" s="333"/>
      <c r="N17" s="333"/>
      <c r="O17" s="361">
        <v>16</v>
      </c>
      <c r="P17" s="361"/>
      <c r="Q17" s="361"/>
      <c r="R17" s="361"/>
      <c r="S17" s="361"/>
      <c r="T17" s="361"/>
      <c r="U17" s="361"/>
      <c r="V17" s="333" t="s">
        <v>124</v>
      </c>
      <c r="W17" s="333"/>
      <c r="X17" s="333"/>
      <c r="Y17" s="333"/>
      <c r="Z17" s="333"/>
      <c r="AA17" s="362">
        <v>144.88999999999999</v>
      </c>
      <c r="AB17" s="362"/>
      <c r="AC17" s="362"/>
      <c r="AD17" s="362"/>
      <c r="AE17" s="362"/>
      <c r="AF17" s="268" t="s">
        <v>109</v>
      </c>
      <c r="AG17" s="267"/>
      <c r="AH17" s="267"/>
      <c r="AI17" s="269"/>
    </row>
    <row r="18" spans="1:35" s="14" customFormat="1" ht="16.5" customHeight="1">
      <c r="A18" s="110" t="s">
        <v>1127</v>
      </c>
      <c r="B18" s="333" t="s">
        <v>1135</v>
      </c>
      <c r="C18" s="333"/>
      <c r="D18" s="333"/>
      <c r="E18" s="333"/>
      <c r="F18" s="333" t="s">
        <v>774</v>
      </c>
      <c r="G18" s="333"/>
      <c r="H18" s="333"/>
      <c r="I18" s="333"/>
      <c r="J18" s="333"/>
      <c r="K18" s="333"/>
      <c r="L18" s="333"/>
      <c r="M18" s="333"/>
      <c r="N18" s="333"/>
      <c r="O18" s="361">
        <v>16</v>
      </c>
      <c r="P18" s="361"/>
      <c r="Q18" s="361"/>
      <c r="R18" s="361"/>
      <c r="S18" s="361"/>
      <c r="T18" s="361"/>
      <c r="U18" s="361"/>
      <c r="V18" s="333" t="s">
        <v>120</v>
      </c>
      <c r="W18" s="333"/>
      <c r="X18" s="333"/>
      <c r="Y18" s="333"/>
      <c r="Z18" s="333"/>
      <c r="AA18" s="362">
        <v>153.55000000000001</v>
      </c>
      <c r="AB18" s="362"/>
      <c r="AC18" s="362"/>
      <c r="AD18" s="362"/>
      <c r="AE18" s="362"/>
      <c r="AF18" s="268" t="s">
        <v>109</v>
      </c>
      <c r="AG18" s="267"/>
      <c r="AH18" s="267"/>
      <c r="AI18" s="269"/>
    </row>
    <row r="19" spans="1:35" s="14" customFormat="1" ht="16.5" customHeight="1">
      <c r="A19" s="110" t="s">
        <v>1128</v>
      </c>
      <c r="B19" s="333" t="s">
        <v>1135</v>
      </c>
      <c r="C19" s="333"/>
      <c r="D19" s="333"/>
      <c r="E19" s="333"/>
      <c r="F19" s="333" t="s">
        <v>774</v>
      </c>
      <c r="G19" s="333"/>
      <c r="H19" s="333"/>
      <c r="I19" s="333"/>
      <c r="J19" s="333"/>
      <c r="K19" s="333"/>
      <c r="L19" s="333"/>
      <c r="M19" s="333"/>
      <c r="N19" s="333"/>
      <c r="O19" s="361">
        <v>16</v>
      </c>
      <c r="P19" s="361"/>
      <c r="Q19" s="361"/>
      <c r="R19" s="361"/>
      <c r="S19" s="361"/>
      <c r="T19" s="361"/>
      <c r="U19" s="361"/>
      <c r="V19" s="364" t="s">
        <v>301</v>
      </c>
      <c r="W19" s="333"/>
      <c r="X19" s="333"/>
      <c r="Y19" s="333"/>
      <c r="Z19" s="333"/>
      <c r="AA19" s="362">
        <v>181.36</v>
      </c>
      <c r="AB19" s="362"/>
      <c r="AC19" s="362"/>
      <c r="AD19" s="362"/>
      <c r="AE19" s="362"/>
      <c r="AF19" s="268" t="s">
        <v>109</v>
      </c>
      <c r="AG19" s="267"/>
      <c r="AH19" s="267"/>
      <c r="AI19" s="269"/>
    </row>
    <row r="20" spans="1:35" s="14" customFormat="1" ht="16.5" customHeight="1">
      <c r="A20" s="110" t="s">
        <v>1129</v>
      </c>
      <c r="B20" s="333" t="s">
        <v>1135</v>
      </c>
      <c r="C20" s="333"/>
      <c r="D20" s="333"/>
      <c r="E20" s="333"/>
      <c r="F20" s="333" t="s">
        <v>774</v>
      </c>
      <c r="G20" s="333"/>
      <c r="H20" s="333"/>
      <c r="I20" s="333"/>
      <c r="J20" s="333"/>
      <c r="K20" s="333"/>
      <c r="L20" s="333"/>
      <c r="M20" s="333"/>
      <c r="N20" s="333"/>
      <c r="O20" s="361">
        <v>16</v>
      </c>
      <c r="P20" s="361"/>
      <c r="Q20" s="361"/>
      <c r="R20" s="361"/>
      <c r="S20" s="361"/>
      <c r="T20" s="361"/>
      <c r="U20" s="361"/>
      <c r="V20" s="333" t="s">
        <v>302</v>
      </c>
      <c r="W20" s="333"/>
      <c r="X20" s="333"/>
      <c r="Y20" s="333"/>
      <c r="Z20" s="333"/>
      <c r="AA20" s="362">
        <v>307.07</v>
      </c>
      <c r="AB20" s="362"/>
      <c r="AC20" s="362"/>
      <c r="AD20" s="362"/>
      <c r="AE20" s="362"/>
      <c r="AF20" s="268" t="s">
        <v>109</v>
      </c>
      <c r="AG20" s="267"/>
      <c r="AH20" s="267"/>
      <c r="AI20" s="269"/>
    </row>
    <row r="21" spans="1:35" s="14" customFormat="1" ht="16.5" customHeight="1">
      <c r="A21" s="110" t="s">
        <v>1130</v>
      </c>
      <c r="B21" s="333" t="s">
        <v>1135</v>
      </c>
      <c r="C21" s="333"/>
      <c r="D21" s="333"/>
      <c r="E21" s="333"/>
      <c r="F21" s="333" t="s">
        <v>774</v>
      </c>
      <c r="G21" s="333"/>
      <c r="H21" s="333"/>
      <c r="I21" s="333"/>
      <c r="J21" s="333"/>
      <c r="K21" s="333"/>
      <c r="L21" s="333"/>
      <c r="M21" s="333"/>
      <c r="N21" s="333"/>
      <c r="O21" s="361">
        <v>16</v>
      </c>
      <c r="P21" s="361"/>
      <c r="Q21" s="361"/>
      <c r="R21" s="361"/>
      <c r="S21" s="361"/>
      <c r="T21" s="361"/>
      <c r="U21" s="361"/>
      <c r="V21" s="333" t="s">
        <v>303</v>
      </c>
      <c r="W21" s="333"/>
      <c r="X21" s="333"/>
      <c r="Y21" s="333"/>
      <c r="Z21" s="333"/>
      <c r="AA21" s="362">
        <v>342.58</v>
      </c>
      <c r="AB21" s="362"/>
      <c r="AC21" s="362"/>
      <c r="AD21" s="362"/>
      <c r="AE21" s="362"/>
      <c r="AF21" s="268" t="s">
        <v>109</v>
      </c>
      <c r="AG21" s="267"/>
      <c r="AH21" s="267"/>
      <c r="AI21" s="269"/>
    </row>
    <row r="22" spans="1:35" s="14" customFormat="1" ht="16.5" customHeight="1">
      <c r="A22" s="110" t="s">
        <v>1131</v>
      </c>
      <c r="B22" s="333" t="s">
        <v>1135</v>
      </c>
      <c r="C22" s="333"/>
      <c r="D22" s="333"/>
      <c r="E22" s="333"/>
      <c r="F22" s="333" t="s">
        <v>774</v>
      </c>
      <c r="G22" s="333"/>
      <c r="H22" s="333"/>
      <c r="I22" s="333"/>
      <c r="J22" s="333"/>
      <c r="K22" s="333"/>
      <c r="L22" s="333"/>
      <c r="M22" s="333"/>
      <c r="N22" s="333"/>
      <c r="O22" s="361">
        <v>16</v>
      </c>
      <c r="P22" s="361"/>
      <c r="Q22" s="361"/>
      <c r="R22" s="361"/>
      <c r="S22" s="361"/>
      <c r="T22" s="361"/>
      <c r="U22" s="361"/>
      <c r="V22" s="333" t="s">
        <v>304</v>
      </c>
      <c r="W22" s="333"/>
      <c r="X22" s="333"/>
      <c r="Y22" s="333"/>
      <c r="Z22" s="333"/>
      <c r="AA22" s="362">
        <v>516.26</v>
      </c>
      <c r="AB22" s="362"/>
      <c r="AC22" s="362"/>
      <c r="AD22" s="362"/>
      <c r="AE22" s="362"/>
      <c r="AF22" s="268" t="s">
        <v>109</v>
      </c>
      <c r="AG22" s="267"/>
      <c r="AH22" s="267"/>
      <c r="AI22" s="269"/>
    </row>
    <row r="23" spans="1:35" s="14" customFormat="1" ht="16.5" customHeight="1">
      <c r="A23" s="110" t="s">
        <v>1132</v>
      </c>
      <c r="B23" s="333" t="s">
        <v>1135</v>
      </c>
      <c r="C23" s="333"/>
      <c r="D23" s="333"/>
      <c r="E23" s="333"/>
      <c r="F23" s="333" t="s">
        <v>774</v>
      </c>
      <c r="G23" s="333"/>
      <c r="H23" s="333"/>
      <c r="I23" s="333"/>
      <c r="J23" s="333"/>
      <c r="K23" s="333"/>
      <c r="L23" s="333"/>
      <c r="M23" s="333"/>
      <c r="N23" s="333"/>
      <c r="O23" s="361">
        <v>16</v>
      </c>
      <c r="P23" s="361"/>
      <c r="Q23" s="361"/>
      <c r="R23" s="361"/>
      <c r="S23" s="361"/>
      <c r="T23" s="361"/>
      <c r="U23" s="361"/>
      <c r="V23" s="333" t="s">
        <v>305</v>
      </c>
      <c r="W23" s="333"/>
      <c r="X23" s="333"/>
      <c r="Y23" s="333"/>
      <c r="Z23" s="333"/>
      <c r="AA23" s="362">
        <v>1690</v>
      </c>
      <c r="AB23" s="362"/>
      <c r="AC23" s="362"/>
      <c r="AD23" s="362"/>
      <c r="AE23" s="362"/>
      <c r="AF23" s="268" t="s">
        <v>730</v>
      </c>
      <c r="AG23" s="267"/>
      <c r="AH23" s="267"/>
      <c r="AI23" s="269"/>
    </row>
    <row r="24" spans="1:35" s="14" customFormat="1" ht="16.5" customHeight="1">
      <c r="A24" s="110" t="s">
        <v>1133</v>
      </c>
      <c r="B24" s="333" t="s">
        <v>1135</v>
      </c>
      <c r="C24" s="333"/>
      <c r="D24" s="333"/>
      <c r="E24" s="333"/>
      <c r="F24" s="333" t="s">
        <v>774</v>
      </c>
      <c r="G24" s="333"/>
      <c r="H24" s="333"/>
      <c r="I24" s="333"/>
      <c r="J24" s="333"/>
      <c r="K24" s="333"/>
      <c r="L24" s="333"/>
      <c r="M24" s="333"/>
      <c r="N24" s="333"/>
      <c r="O24" s="361">
        <v>16</v>
      </c>
      <c r="P24" s="361"/>
      <c r="Q24" s="361"/>
      <c r="R24" s="361"/>
      <c r="S24" s="361"/>
      <c r="T24" s="361"/>
      <c r="U24" s="361"/>
      <c r="V24" s="333" t="s">
        <v>306</v>
      </c>
      <c r="W24" s="333"/>
      <c r="X24" s="333"/>
      <c r="Y24" s="333"/>
      <c r="Z24" s="333"/>
      <c r="AA24" s="362">
        <v>1992.19</v>
      </c>
      <c r="AB24" s="362"/>
      <c r="AC24" s="362"/>
      <c r="AD24" s="362"/>
      <c r="AE24" s="362"/>
      <c r="AF24" s="268" t="s">
        <v>730</v>
      </c>
      <c r="AG24" s="267"/>
      <c r="AH24" s="267"/>
      <c r="AI24" s="269"/>
    </row>
    <row r="25" spans="1:35" s="14" customFormat="1" ht="16.5" customHeight="1">
      <c r="A25" s="110" t="s">
        <v>1134</v>
      </c>
      <c r="B25" s="333" t="s">
        <v>1135</v>
      </c>
      <c r="C25" s="333"/>
      <c r="D25" s="333"/>
      <c r="E25" s="333"/>
      <c r="F25" s="333" t="s">
        <v>774</v>
      </c>
      <c r="G25" s="333"/>
      <c r="H25" s="333"/>
      <c r="I25" s="333"/>
      <c r="J25" s="333"/>
      <c r="K25" s="333"/>
      <c r="L25" s="333"/>
      <c r="M25" s="333"/>
      <c r="N25" s="333"/>
      <c r="O25" s="361">
        <v>10</v>
      </c>
      <c r="P25" s="361"/>
      <c r="Q25" s="361"/>
      <c r="R25" s="361"/>
      <c r="S25" s="361"/>
      <c r="T25" s="361"/>
      <c r="U25" s="361"/>
      <c r="V25" s="333" t="s">
        <v>307</v>
      </c>
      <c r="W25" s="333"/>
      <c r="X25" s="333"/>
      <c r="Y25" s="333"/>
      <c r="Z25" s="333"/>
      <c r="AA25" s="362">
        <v>733.26</v>
      </c>
      <c r="AB25" s="362"/>
      <c r="AC25" s="362"/>
      <c r="AD25" s="362"/>
      <c r="AE25" s="362"/>
      <c r="AF25" s="268" t="s">
        <v>730</v>
      </c>
      <c r="AG25" s="267"/>
      <c r="AH25" s="267"/>
      <c r="AI25" s="269"/>
    </row>
    <row r="28" spans="1:35">
      <c r="B28" s="32" t="s">
        <v>984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/>
      <c r="AE28"/>
      <c r="AF28"/>
      <c r="AG28"/>
      <c r="AH28"/>
      <c r="AI28"/>
    </row>
    <row r="29" spans="1:35">
      <c r="B29" s="1" t="s">
        <v>982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/>
      <c r="AE29"/>
      <c r="AF29"/>
      <c r="AG29"/>
      <c r="AH29"/>
      <c r="AI29"/>
    </row>
    <row r="30" spans="1:35" ht="14.25">
      <c r="B30" s="33" t="s">
        <v>983</v>
      </c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/>
      <c r="AE30"/>
      <c r="AF30"/>
      <c r="AG30"/>
      <c r="AH30"/>
      <c r="AI30"/>
    </row>
    <row r="31" spans="1:35" ht="14.25">
      <c r="B31" s="33" t="s">
        <v>381</v>
      </c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/>
      <c r="AE31"/>
      <c r="AF31"/>
      <c r="AG31"/>
      <c r="AH31"/>
      <c r="AI31"/>
    </row>
    <row r="34" spans="2:2">
      <c r="B34" t="s">
        <v>1482</v>
      </c>
    </row>
  </sheetData>
  <sheetProtection password="8BF1" sheet="1" objects="1" scenarios="1"/>
  <mergeCells count="139">
    <mergeCell ref="B24:E24"/>
    <mergeCell ref="F24:J24"/>
    <mergeCell ref="O24:U24"/>
    <mergeCell ref="V24:Z24"/>
    <mergeCell ref="AA24:AE24"/>
    <mergeCell ref="AF24:AI24"/>
    <mergeCell ref="B25:E25"/>
    <mergeCell ref="F25:J25"/>
    <mergeCell ref="K14:N25"/>
    <mergeCell ref="O25:U25"/>
    <mergeCell ref="V25:Z25"/>
    <mergeCell ref="AA25:AE25"/>
    <mergeCell ref="AF25:AI25"/>
    <mergeCell ref="B22:E22"/>
    <mergeCell ref="F22:J22"/>
    <mergeCell ref="O22:U22"/>
    <mergeCell ref="V22:Z22"/>
    <mergeCell ref="AA22:AE22"/>
    <mergeCell ref="AF22:AI22"/>
    <mergeCell ref="B23:E23"/>
    <mergeCell ref="F23:J23"/>
    <mergeCell ref="O23:U23"/>
    <mergeCell ref="V23:Z23"/>
    <mergeCell ref="AA23:AE23"/>
    <mergeCell ref="AF23:AI23"/>
    <mergeCell ref="B20:E20"/>
    <mergeCell ref="F20:J20"/>
    <mergeCell ref="O20:U20"/>
    <mergeCell ref="V20:Z20"/>
    <mergeCell ref="AA20:AE20"/>
    <mergeCell ref="AF20:AI20"/>
    <mergeCell ref="B21:E21"/>
    <mergeCell ref="F21:J21"/>
    <mergeCell ref="O21:U21"/>
    <mergeCell ref="V21:Z21"/>
    <mergeCell ref="AA21:AE21"/>
    <mergeCell ref="AF21:AI21"/>
    <mergeCell ref="B18:E18"/>
    <mergeCell ref="F18:J18"/>
    <mergeCell ref="O18:U18"/>
    <mergeCell ref="V18:Z18"/>
    <mergeCell ref="AA18:AE18"/>
    <mergeCell ref="AF18:AI18"/>
    <mergeCell ref="B19:E19"/>
    <mergeCell ref="F19:J19"/>
    <mergeCell ref="O19:U19"/>
    <mergeCell ref="V19:Z19"/>
    <mergeCell ref="AA19:AE19"/>
    <mergeCell ref="AF19:AI19"/>
    <mergeCell ref="B17:E17"/>
    <mergeCell ref="F17:J17"/>
    <mergeCell ref="O17:U17"/>
    <mergeCell ref="V17:Z17"/>
    <mergeCell ref="AA17:AE17"/>
    <mergeCell ref="AF17:AI17"/>
    <mergeCell ref="B14:E14"/>
    <mergeCell ref="F14:J14"/>
    <mergeCell ref="O14:U14"/>
    <mergeCell ref="V14:Z14"/>
    <mergeCell ref="AA14:AE14"/>
    <mergeCell ref="AF14:AI14"/>
    <mergeCell ref="B15:E15"/>
    <mergeCell ref="F15:J15"/>
    <mergeCell ref="O15:U15"/>
    <mergeCell ref="V15:Z15"/>
    <mergeCell ref="AA15:AE15"/>
    <mergeCell ref="AF15:AI15"/>
    <mergeCell ref="F8:J8"/>
    <mergeCell ref="O8:U8"/>
    <mergeCell ref="V8:Z8"/>
    <mergeCell ref="B12:E12"/>
    <mergeCell ref="F12:J12"/>
    <mergeCell ref="O12:U12"/>
    <mergeCell ref="B16:E16"/>
    <mergeCell ref="F16:J16"/>
    <mergeCell ref="O16:U16"/>
    <mergeCell ref="V16:Z16"/>
    <mergeCell ref="V12:Z12"/>
    <mergeCell ref="A13:AI13"/>
    <mergeCell ref="B11:E11"/>
    <mergeCell ref="F11:J11"/>
    <mergeCell ref="B8:E8"/>
    <mergeCell ref="AA16:AE16"/>
    <mergeCell ref="AF16:AI16"/>
    <mergeCell ref="AA12:AE12"/>
    <mergeCell ref="AF12:AI12"/>
    <mergeCell ref="V10:Z10"/>
    <mergeCell ref="V11:Z11"/>
    <mergeCell ref="AA11:AE11"/>
    <mergeCell ref="AF11:AI11"/>
    <mergeCell ref="K7:N12"/>
    <mergeCell ref="O7:U7"/>
    <mergeCell ref="V7:Z7"/>
    <mergeCell ref="AA7:AE7"/>
    <mergeCell ref="AF7:AI7"/>
    <mergeCell ref="O11:U11"/>
    <mergeCell ref="O9:U9"/>
    <mergeCell ref="AA5:AE5"/>
    <mergeCell ref="O5:U5"/>
    <mergeCell ref="V5:Z5"/>
    <mergeCell ref="A6:AI6"/>
    <mergeCell ref="B7:E7"/>
    <mergeCell ref="F7:J7"/>
    <mergeCell ref="AF5:AI5"/>
    <mergeCell ref="AA10:AE10"/>
    <mergeCell ref="AF10:AI10"/>
    <mergeCell ref="F5:J5"/>
    <mergeCell ref="K3:N5"/>
    <mergeCell ref="B5:E5"/>
    <mergeCell ref="V4:Z4"/>
    <mergeCell ref="AA4:AE4"/>
    <mergeCell ref="V9:Z9"/>
    <mergeCell ref="AA9:AE9"/>
    <mergeCell ref="AF9:AI9"/>
    <mergeCell ref="B10:E10"/>
    <mergeCell ref="F10:J10"/>
    <mergeCell ref="O10:U10"/>
    <mergeCell ref="AA8:AE8"/>
    <mergeCell ref="AF8:AI8"/>
    <mergeCell ref="B9:E9"/>
    <mergeCell ref="F9:J9"/>
    <mergeCell ref="B1:E1"/>
    <mergeCell ref="F1:J1"/>
    <mergeCell ref="O1:U1"/>
    <mergeCell ref="V1:Z1"/>
    <mergeCell ref="AA1:AE1"/>
    <mergeCell ref="AF1:AI1"/>
    <mergeCell ref="K1:N1"/>
    <mergeCell ref="AF4:AI4"/>
    <mergeCell ref="B4:E4"/>
    <mergeCell ref="O4:U4"/>
    <mergeCell ref="F3:J3"/>
    <mergeCell ref="F4:J4"/>
    <mergeCell ref="A2:AI2"/>
    <mergeCell ref="AA3:AE3"/>
    <mergeCell ref="AF3:AI3"/>
    <mergeCell ref="B3:E3"/>
    <mergeCell ref="O3:U3"/>
    <mergeCell ref="V3:Z3"/>
  </mergeCells>
  <hyperlinks>
    <hyperlink ref="AJ1" location="' Содержание'!A1" display="&lt;&lt;&lt; К содержанию"/>
  </hyperlinks>
  <pageMargins left="0.7" right="0.7" top="0.75" bottom="0.75" header="0.3" footer="0.3"/>
  <pageSetup paperSize="9" orientation="portrait" horizontalDpi="4294967293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G171"/>
  <sheetViews>
    <sheetView zoomScaleNormal="100" workbookViewId="0">
      <pane ySplit="1" topLeftCell="A2" activePane="bottomLeft" state="frozen"/>
      <selection activeCell="B63" sqref="B63"/>
      <selection pane="bottomLeft" activeCell="A203" sqref="A203"/>
    </sheetView>
  </sheetViews>
  <sheetFormatPr defaultRowHeight="12.75"/>
  <cols>
    <col min="1" max="1" width="15.33203125" style="46" bestFit="1" customWidth="1"/>
    <col min="2" max="2" width="7" style="14" customWidth="1"/>
    <col min="3" max="4" width="9.33203125" style="14" hidden="1" customWidth="1"/>
    <col min="5" max="5" width="9.33203125" style="14"/>
    <col min="6" max="6" width="9.33203125" style="17"/>
    <col min="7" max="7" width="7.83203125" style="17" customWidth="1"/>
    <col min="8" max="10" width="9.33203125" style="17" hidden="1" customWidth="1"/>
    <col min="11" max="11" width="9.33203125" style="17"/>
    <col min="12" max="12" width="5.1640625" style="17" customWidth="1"/>
    <col min="13" max="14" width="9.33203125" style="17" hidden="1" customWidth="1"/>
    <col min="15" max="15" width="9.33203125" style="17"/>
    <col min="16" max="16" width="5.83203125" style="17" customWidth="1"/>
    <col min="17" max="17" width="9.33203125" style="17" hidden="1" customWidth="1"/>
    <col min="18" max="19" width="9.33203125" style="17"/>
    <col min="20" max="20" width="2.33203125" style="17" customWidth="1"/>
    <col min="21" max="22" width="9.33203125" style="17" hidden="1" customWidth="1"/>
    <col min="23" max="24" width="9.33203125" style="17"/>
    <col min="25" max="25" width="4.6640625" style="17" customWidth="1"/>
    <col min="26" max="27" width="9.33203125" style="17" hidden="1" customWidth="1"/>
    <col min="28" max="30" width="9.33203125" style="17"/>
    <col min="31" max="31" width="2" style="17" customWidth="1"/>
    <col min="32" max="32" width="9.33203125" style="17"/>
    <col min="33" max="33" width="25.1640625" style="14" customWidth="1"/>
    <col min="34" max="16384" width="9.33203125" style="14"/>
  </cols>
  <sheetData>
    <row r="1" spans="1:33" s="1" customFormat="1" ht="21" customHeight="1">
      <c r="A1" s="35" t="s">
        <v>101</v>
      </c>
      <c r="B1" s="7" t="s">
        <v>130</v>
      </c>
      <c r="C1" s="8"/>
      <c r="D1" s="8"/>
      <c r="E1" s="12"/>
      <c r="F1" s="309" t="s">
        <v>131</v>
      </c>
      <c r="G1" s="310"/>
      <c r="H1" s="310"/>
      <c r="I1" s="310"/>
      <c r="J1" s="310"/>
      <c r="K1" s="311"/>
      <c r="L1" s="309" t="s">
        <v>950</v>
      </c>
      <c r="M1" s="310"/>
      <c r="N1" s="310"/>
      <c r="O1" s="311"/>
      <c r="P1" s="309" t="s">
        <v>132</v>
      </c>
      <c r="Q1" s="310"/>
      <c r="R1" s="311"/>
      <c r="S1" s="309" t="s">
        <v>133</v>
      </c>
      <c r="T1" s="310"/>
      <c r="U1" s="310"/>
      <c r="V1" s="310"/>
      <c r="W1" s="311"/>
      <c r="X1" s="312" t="s">
        <v>102</v>
      </c>
      <c r="Y1" s="310"/>
      <c r="Z1" s="310"/>
      <c r="AA1" s="310"/>
      <c r="AB1" s="311"/>
      <c r="AC1" s="309" t="s">
        <v>134</v>
      </c>
      <c r="AD1" s="310"/>
      <c r="AE1" s="310"/>
      <c r="AF1" s="311"/>
      <c r="AG1" s="31" t="s">
        <v>380</v>
      </c>
    </row>
    <row r="2" spans="1:33" s="1" customFormat="1" ht="17.100000000000001" customHeight="1">
      <c r="A2" s="313" t="s">
        <v>141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3"/>
      <c r="V2" s="313"/>
      <c r="W2" s="313"/>
      <c r="X2" s="313"/>
      <c r="Y2" s="313"/>
      <c r="Z2" s="313"/>
      <c r="AA2" s="313"/>
      <c r="AB2" s="313"/>
      <c r="AC2" s="313"/>
      <c r="AD2" s="313"/>
      <c r="AE2" s="313"/>
      <c r="AF2" s="313"/>
    </row>
    <row r="3" spans="1:33" s="1" customFormat="1" ht="14.1" customHeight="1">
      <c r="A3" s="44" t="s">
        <v>421</v>
      </c>
      <c r="B3" s="40">
        <v>201</v>
      </c>
      <c r="C3" s="15"/>
      <c r="D3" s="15"/>
      <c r="E3" s="16"/>
      <c r="F3" s="268" t="s">
        <v>143</v>
      </c>
      <c r="G3" s="267"/>
      <c r="H3" s="267"/>
      <c r="I3" s="267"/>
      <c r="J3" s="267"/>
      <c r="K3" s="269"/>
      <c r="L3" s="300">
        <v>16</v>
      </c>
      <c r="M3" s="301"/>
      <c r="N3" s="301"/>
      <c r="O3" s="353"/>
      <c r="P3" s="294"/>
      <c r="Q3" s="295"/>
      <c r="R3" s="296"/>
      <c r="S3" s="268" t="s">
        <v>144</v>
      </c>
      <c r="T3" s="267"/>
      <c r="U3" s="267"/>
      <c r="V3" s="267"/>
      <c r="W3" s="269"/>
      <c r="X3" s="254">
        <v>28.39</v>
      </c>
      <c r="Y3" s="255"/>
      <c r="Z3" s="255"/>
      <c r="AA3" s="255"/>
      <c r="AB3" s="356"/>
      <c r="AC3" s="268" t="s">
        <v>109</v>
      </c>
      <c r="AD3" s="267"/>
      <c r="AE3" s="267"/>
      <c r="AF3" s="269"/>
    </row>
    <row r="4" spans="1:33" s="1" customFormat="1" ht="14.1" customHeight="1">
      <c r="A4" s="44" t="s">
        <v>422</v>
      </c>
      <c r="B4" s="40">
        <v>201</v>
      </c>
      <c r="C4" s="15"/>
      <c r="D4" s="15"/>
      <c r="E4" s="16"/>
      <c r="F4" s="268" t="s">
        <v>143</v>
      </c>
      <c r="G4" s="267"/>
      <c r="H4" s="267"/>
      <c r="I4" s="267"/>
      <c r="J4" s="267"/>
      <c r="K4" s="269"/>
      <c r="L4" s="300">
        <v>16</v>
      </c>
      <c r="M4" s="301"/>
      <c r="N4" s="301"/>
      <c r="O4" s="353"/>
      <c r="P4" s="297"/>
      <c r="Q4" s="298"/>
      <c r="R4" s="299"/>
      <c r="S4" s="268" t="s">
        <v>108</v>
      </c>
      <c r="T4" s="267"/>
      <c r="U4" s="267"/>
      <c r="V4" s="267"/>
      <c r="W4" s="269"/>
      <c r="X4" s="254">
        <v>39.22</v>
      </c>
      <c r="Y4" s="255"/>
      <c r="Z4" s="255"/>
      <c r="AA4" s="255"/>
      <c r="AB4" s="356"/>
      <c r="AC4" s="268" t="s">
        <v>109</v>
      </c>
      <c r="AD4" s="267"/>
      <c r="AE4" s="267"/>
      <c r="AF4" s="269"/>
    </row>
    <row r="5" spans="1:33" s="1" customFormat="1" ht="14.1" customHeight="1">
      <c r="A5" s="44" t="s">
        <v>423</v>
      </c>
      <c r="B5" s="15">
        <v>201</v>
      </c>
      <c r="C5" s="15"/>
      <c r="D5" s="15"/>
      <c r="E5" s="16"/>
      <c r="F5" s="268" t="s">
        <v>143</v>
      </c>
      <c r="G5" s="267"/>
      <c r="H5" s="267"/>
      <c r="I5" s="267"/>
      <c r="J5" s="267"/>
      <c r="K5" s="269"/>
      <c r="L5" s="300">
        <v>16</v>
      </c>
      <c r="M5" s="301"/>
      <c r="N5" s="301"/>
      <c r="O5" s="353"/>
      <c r="P5" s="297"/>
      <c r="Q5" s="298"/>
      <c r="R5" s="299"/>
      <c r="S5" s="268" t="s">
        <v>110</v>
      </c>
      <c r="T5" s="267"/>
      <c r="U5" s="267"/>
      <c r="V5" s="267"/>
      <c r="W5" s="269"/>
      <c r="X5" s="254">
        <v>42.95</v>
      </c>
      <c r="Y5" s="255"/>
      <c r="Z5" s="255"/>
      <c r="AA5" s="255"/>
      <c r="AB5" s="356"/>
      <c r="AC5" s="268" t="s">
        <v>109</v>
      </c>
      <c r="AD5" s="267"/>
      <c r="AE5" s="267"/>
      <c r="AF5" s="269"/>
    </row>
    <row r="6" spans="1:33" s="1" customFormat="1" ht="14.1" customHeight="1">
      <c r="A6" s="44" t="s">
        <v>424</v>
      </c>
      <c r="B6" s="15">
        <v>201</v>
      </c>
      <c r="C6" s="15"/>
      <c r="D6" s="15"/>
      <c r="E6" s="16"/>
      <c r="F6" s="268" t="s">
        <v>143</v>
      </c>
      <c r="G6" s="267"/>
      <c r="H6" s="267"/>
      <c r="I6" s="267"/>
      <c r="J6" s="267"/>
      <c r="K6" s="269"/>
      <c r="L6" s="300">
        <v>16</v>
      </c>
      <c r="M6" s="301"/>
      <c r="N6" s="301"/>
      <c r="O6" s="353"/>
      <c r="P6" s="297"/>
      <c r="Q6" s="298"/>
      <c r="R6" s="299"/>
      <c r="S6" s="268" t="s">
        <v>111</v>
      </c>
      <c r="T6" s="267"/>
      <c r="U6" s="267"/>
      <c r="V6" s="267"/>
      <c r="W6" s="269"/>
      <c r="X6" s="254">
        <v>45.75</v>
      </c>
      <c r="Y6" s="255"/>
      <c r="Z6" s="255"/>
      <c r="AA6" s="255"/>
      <c r="AB6" s="356"/>
      <c r="AC6" s="268" t="s">
        <v>109</v>
      </c>
      <c r="AD6" s="267"/>
      <c r="AE6" s="267"/>
      <c r="AF6" s="269"/>
    </row>
    <row r="7" spans="1:33" s="1" customFormat="1" ht="14.1" customHeight="1">
      <c r="A7" s="44" t="s">
        <v>425</v>
      </c>
      <c r="B7" s="15">
        <v>201</v>
      </c>
      <c r="C7" s="15"/>
      <c r="D7" s="15"/>
      <c r="E7" s="16"/>
      <c r="F7" s="268" t="s">
        <v>143</v>
      </c>
      <c r="G7" s="267"/>
      <c r="H7" s="267"/>
      <c r="I7" s="267"/>
      <c r="J7" s="267"/>
      <c r="K7" s="269"/>
      <c r="L7" s="300">
        <v>16</v>
      </c>
      <c r="M7" s="301"/>
      <c r="N7" s="301"/>
      <c r="O7" s="353"/>
      <c r="P7" s="297"/>
      <c r="Q7" s="298"/>
      <c r="R7" s="299"/>
      <c r="S7" s="268" t="s">
        <v>287</v>
      </c>
      <c r="T7" s="267"/>
      <c r="U7" s="267"/>
      <c r="V7" s="267"/>
      <c r="W7" s="269"/>
      <c r="X7" s="254">
        <v>49.49</v>
      </c>
      <c r="Y7" s="255"/>
      <c r="Z7" s="255"/>
      <c r="AA7" s="255"/>
      <c r="AB7" s="356"/>
      <c r="AC7" s="268" t="s">
        <v>109</v>
      </c>
      <c r="AD7" s="267"/>
      <c r="AE7" s="267"/>
      <c r="AF7" s="269"/>
    </row>
    <row r="8" spans="1:33" s="1" customFormat="1" ht="14.1" customHeight="1">
      <c r="A8" s="44" t="s">
        <v>426</v>
      </c>
      <c r="B8" s="15">
        <v>201</v>
      </c>
      <c r="C8" s="15"/>
      <c r="D8" s="15"/>
      <c r="E8" s="16"/>
      <c r="F8" s="268" t="s">
        <v>143</v>
      </c>
      <c r="G8" s="267"/>
      <c r="H8" s="267"/>
      <c r="I8" s="267"/>
      <c r="J8" s="267"/>
      <c r="K8" s="269"/>
      <c r="L8" s="300">
        <v>16</v>
      </c>
      <c r="M8" s="301"/>
      <c r="N8" s="301"/>
      <c r="O8" s="353"/>
      <c r="P8" s="297"/>
      <c r="Q8" s="298"/>
      <c r="R8" s="299"/>
      <c r="S8" s="268" t="s">
        <v>288</v>
      </c>
      <c r="T8" s="267"/>
      <c r="U8" s="267"/>
      <c r="V8" s="267"/>
      <c r="W8" s="269"/>
      <c r="X8" s="254">
        <v>66.3</v>
      </c>
      <c r="Y8" s="255"/>
      <c r="Z8" s="255"/>
      <c r="AA8" s="255"/>
      <c r="AB8" s="356"/>
      <c r="AC8" s="268" t="s">
        <v>109</v>
      </c>
      <c r="AD8" s="267"/>
      <c r="AE8" s="267"/>
      <c r="AF8" s="269"/>
    </row>
    <row r="9" spans="1:33" s="1" customFormat="1" ht="14.1" customHeight="1">
      <c r="A9" s="44" t="s">
        <v>427</v>
      </c>
      <c r="B9" s="15">
        <v>201</v>
      </c>
      <c r="C9" s="15"/>
      <c r="D9" s="15"/>
      <c r="E9" s="16"/>
      <c r="F9" s="268" t="s">
        <v>143</v>
      </c>
      <c r="G9" s="267"/>
      <c r="H9" s="267"/>
      <c r="I9" s="267"/>
      <c r="J9" s="267"/>
      <c r="K9" s="269"/>
      <c r="L9" s="300">
        <v>16</v>
      </c>
      <c r="M9" s="301"/>
      <c r="N9" s="301"/>
      <c r="O9" s="353"/>
      <c r="P9" s="265"/>
      <c r="Q9" s="266"/>
      <c r="R9" s="281"/>
      <c r="S9" s="268" t="s">
        <v>123</v>
      </c>
      <c r="T9" s="267"/>
      <c r="U9" s="267"/>
      <c r="V9" s="267"/>
      <c r="W9" s="269"/>
      <c r="X9" s="254">
        <v>78.44</v>
      </c>
      <c r="Y9" s="255"/>
      <c r="Z9" s="255"/>
      <c r="AA9" s="255"/>
      <c r="AB9" s="356"/>
      <c r="AC9" s="268" t="s">
        <v>109</v>
      </c>
      <c r="AD9" s="267"/>
      <c r="AE9" s="267"/>
      <c r="AF9" s="269"/>
    </row>
    <row r="10" spans="1:33" s="43" customFormat="1" ht="14.1" customHeight="1">
      <c r="A10" s="314" t="s">
        <v>142</v>
      </c>
      <c r="B10" s="387"/>
      <c r="C10" s="387"/>
      <c r="D10" s="387"/>
      <c r="E10" s="387"/>
      <c r="F10" s="387"/>
      <c r="G10" s="387"/>
      <c r="H10" s="387"/>
      <c r="I10" s="387"/>
      <c r="J10" s="387"/>
      <c r="K10" s="387"/>
      <c r="L10" s="387"/>
      <c r="M10" s="387"/>
      <c r="N10" s="387"/>
      <c r="O10" s="387"/>
      <c r="P10" s="387"/>
      <c r="Q10" s="387"/>
      <c r="R10" s="387"/>
      <c r="S10" s="387"/>
      <c r="T10" s="387"/>
      <c r="U10" s="387"/>
      <c r="V10" s="387"/>
      <c r="W10" s="387"/>
      <c r="X10" s="387"/>
      <c r="Y10" s="387"/>
      <c r="Z10" s="387"/>
      <c r="AA10" s="387"/>
      <c r="AB10" s="387"/>
      <c r="AC10" s="387"/>
      <c r="AD10" s="387"/>
      <c r="AE10" s="387"/>
      <c r="AF10" s="387"/>
    </row>
    <row r="11" spans="1:33" s="1" customFormat="1" ht="14.1" customHeight="1">
      <c r="A11" s="44" t="s">
        <v>428</v>
      </c>
      <c r="B11" s="282" t="s">
        <v>145</v>
      </c>
      <c r="C11" s="282"/>
      <c r="D11" s="282"/>
      <c r="E11" s="264"/>
      <c r="F11" s="268" t="s">
        <v>143</v>
      </c>
      <c r="G11" s="267"/>
      <c r="H11" s="267"/>
      <c r="I11" s="267"/>
      <c r="J11" s="267"/>
      <c r="K11" s="269"/>
      <c r="L11" s="300">
        <v>16</v>
      </c>
      <c r="M11" s="301"/>
      <c r="N11" s="301"/>
      <c r="O11" s="353"/>
      <c r="P11" s="294" t="s">
        <v>117</v>
      </c>
      <c r="Q11" s="295"/>
      <c r="R11" s="296"/>
      <c r="S11" s="268" t="s">
        <v>112</v>
      </c>
      <c r="T11" s="267"/>
      <c r="U11" s="267"/>
      <c r="V11" s="267"/>
      <c r="W11" s="269"/>
      <c r="X11" s="254">
        <v>26.83</v>
      </c>
      <c r="Y11" s="255"/>
      <c r="Z11" s="255"/>
      <c r="AA11" s="255"/>
      <c r="AB11" s="356"/>
      <c r="AC11" s="268" t="s">
        <v>109</v>
      </c>
      <c r="AD11" s="267"/>
      <c r="AE11" s="267"/>
      <c r="AF11" s="269"/>
    </row>
    <row r="12" spans="1:33" s="1" customFormat="1" ht="14.1" customHeight="1">
      <c r="A12" s="44" t="s">
        <v>429</v>
      </c>
      <c r="B12" s="282" t="s">
        <v>146</v>
      </c>
      <c r="C12" s="282"/>
      <c r="D12" s="282"/>
      <c r="E12" s="264"/>
      <c r="F12" s="268" t="s">
        <v>143</v>
      </c>
      <c r="G12" s="267"/>
      <c r="H12" s="267"/>
      <c r="I12" s="267"/>
      <c r="J12" s="267"/>
      <c r="K12" s="269"/>
      <c r="L12" s="300">
        <v>16</v>
      </c>
      <c r="M12" s="301"/>
      <c r="N12" s="301"/>
      <c r="O12" s="353"/>
      <c r="P12" s="297"/>
      <c r="Q12" s="298"/>
      <c r="R12" s="299"/>
      <c r="S12" s="268" t="s">
        <v>113</v>
      </c>
      <c r="T12" s="267"/>
      <c r="U12" s="267"/>
      <c r="V12" s="267"/>
      <c r="W12" s="269"/>
      <c r="X12" s="254">
        <v>30.99</v>
      </c>
      <c r="Y12" s="255"/>
      <c r="Z12" s="255"/>
      <c r="AA12" s="255"/>
      <c r="AB12" s="356"/>
      <c r="AC12" s="268" t="s">
        <v>109</v>
      </c>
      <c r="AD12" s="267"/>
      <c r="AE12" s="267"/>
      <c r="AF12" s="269"/>
    </row>
    <row r="13" spans="1:33" s="1" customFormat="1" ht="14.1" customHeight="1">
      <c r="A13" s="44" t="s">
        <v>430</v>
      </c>
      <c r="B13" s="282" t="s">
        <v>147</v>
      </c>
      <c r="C13" s="282"/>
      <c r="D13" s="282"/>
      <c r="E13" s="264"/>
      <c r="F13" s="268" t="s">
        <v>143</v>
      </c>
      <c r="G13" s="267"/>
      <c r="H13" s="267"/>
      <c r="I13" s="267"/>
      <c r="J13" s="267"/>
      <c r="K13" s="269"/>
      <c r="L13" s="300">
        <v>16</v>
      </c>
      <c r="M13" s="301"/>
      <c r="N13" s="301"/>
      <c r="O13" s="353"/>
      <c r="P13" s="297"/>
      <c r="Q13" s="298"/>
      <c r="R13" s="299"/>
      <c r="S13" s="268" t="s">
        <v>114</v>
      </c>
      <c r="T13" s="267"/>
      <c r="U13" s="267"/>
      <c r="V13" s="267"/>
      <c r="W13" s="269"/>
      <c r="X13" s="254">
        <v>36.08</v>
      </c>
      <c r="Y13" s="255"/>
      <c r="Z13" s="255"/>
      <c r="AA13" s="255"/>
      <c r="AB13" s="356"/>
      <c r="AC13" s="268" t="s">
        <v>109</v>
      </c>
      <c r="AD13" s="267"/>
      <c r="AE13" s="267"/>
      <c r="AF13" s="269"/>
    </row>
    <row r="14" spans="1:33" s="1" customFormat="1" ht="14.1" customHeight="1">
      <c r="A14" s="44" t="s">
        <v>431</v>
      </c>
      <c r="B14" s="282" t="s">
        <v>148</v>
      </c>
      <c r="C14" s="282"/>
      <c r="D14" s="282"/>
      <c r="E14" s="264"/>
      <c r="F14" s="268" t="s">
        <v>143</v>
      </c>
      <c r="G14" s="267"/>
      <c r="H14" s="267"/>
      <c r="I14" s="267"/>
      <c r="J14" s="267"/>
      <c r="K14" s="269"/>
      <c r="L14" s="300">
        <v>16</v>
      </c>
      <c r="M14" s="301"/>
      <c r="N14" s="301"/>
      <c r="O14" s="353"/>
      <c r="P14" s="297"/>
      <c r="Q14" s="298"/>
      <c r="R14" s="299"/>
      <c r="S14" s="268" t="s">
        <v>124</v>
      </c>
      <c r="T14" s="267"/>
      <c r="U14" s="267"/>
      <c r="V14" s="267"/>
      <c r="W14" s="269"/>
      <c r="X14" s="254">
        <v>56.44</v>
      </c>
      <c r="Y14" s="255"/>
      <c r="Z14" s="255"/>
      <c r="AA14" s="255"/>
      <c r="AB14" s="356"/>
      <c r="AC14" s="268" t="s">
        <v>109</v>
      </c>
      <c r="AD14" s="267"/>
      <c r="AE14" s="267"/>
      <c r="AF14" s="269"/>
    </row>
    <row r="15" spans="1:33" s="1" customFormat="1" ht="14.1" customHeight="1">
      <c r="A15" s="44" t="s">
        <v>432</v>
      </c>
      <c r="B15" s="282" t="s">
        <v>149</v>
      </c>
      <c r="C15" s="282"/>
      <c r="D15" s="282"/>
      <c r="E15" s="264"/>
      <c r="F15" s="268" t="s">
        <v>143</v>
      </c>
      <c r="G15" s="267"/>
      <c r="H15" s="267"/>
      <c r="I15" s="267"/>
      <c r="J15" s="267"/>
      <c r="K15" s="269"/>
      <c r="L15" s="300">
        <v>16</v>
      </c>
      <c r="M15" s="301"/>
      <c r="N15" s="301"/>
      <c r="O15" s="353"/>
      <c r="P15" s="297"/>
      <c r="Q15" s="298"/>
      <c r="R15" s="299"/>
      <c r="S15" s="268" t="s">
        <v>120</v>
      </c>
      <c r="T15" s="267"/>
      <c r="U15" s="267"/>
      <c r="V15" s="267"/>
      <c r="W15" s="269"/>
      <c r="X15" s="254">
        <v>68.02</v>
      </c>
      <c r="Y15" s="255"/>
      <c r="Z15" s="255"/>
      <c r="AA15" s="255"/>
      <c r="AB15" s="356"/>
      <c r="AC15" s="268" t="s">
        <v>109</v>
      </c>
      <c r="AD15" s="267"/>
      <c r="AE15" s="267"/>
      <c r="AF15" s="269"/>
    </row>
    <row r="16" spans="1:33" s="1" customFormat="1" ht="14.1" customHeight="1">
      <c r="A16" s="44" t="s">
        <v>433</v>
      </c>
      <c r="B16" s="282" t="s">
        <v>150</v>
      </c>
      <c r="C16" s="282"/>
      <c r="D16" s="282"/>
      <c r="E16" s="264"/>
      <c r="F16" s="268" t="s">
        <v>143</v>
      </c>
      <c r="G16" s="267"/>
      <c r="H16" s="267"/>
      <c r="I16" s="267"/>
      <c r="J16" s="267"/>
      <c r="K16" s="269"/>
      <c r="L16" s="300">
        <v>16</v>
      </c>
      <c r="M16" s="301"/>
      <c r="N16" s="301"/>
      <c r="O16" s="353"/>
      <c r="P16" s="297"/>
      <c r="Q16" s="298"/>
      <c r="R16" s="299"/>
      <c r="S16" s="268" t="s">
        <v>121</v>
      </c>
      <c r="T16" s="267"/>
      <c r="U16" s="267"/>
      <c r="V16" s="267"/>
      <c r="W16" s="269"/>
      <c r="X16" s="254">
        <v>93.45</v>
      </c>
      <c r="Y16" s="255"/>
      <c r="Z16" s="255"/>
      <c r="AA16" s="255"/>
      <c r="AB16" s="356"/>
      <c r="AC16" s="268" t="s">
        <v>109</v>
      </c>
      <c r="AD16" s="267"/>
      <c r="AE16" s="267"/>
      <c r="AF16" s="269"/>
    </row>
    <row r="17" spans="1:32" s="1" customFormat="1" ht="14.1" customHeight="1">
      <c r="A17" s="44" t="s">
        <v>434</v>
      </c>
      <c r="B17" s="282" t="s">
        <v>151</v>
      </c>
      <c r="C17" s="282"/>
      <c r="D17" s="282"/>
      <c r="E17" s="264"/>
      <c r="F17" s="268" t="s">
        <v>143</v>
      </c>
      <c r="G17" s="267"/>
      <c r="H17" s="267"/>
      <c r="I17" s="267"/>
      <c r="J17" s="267"/>
      <c r="K17" s="269"/>
      <c r="L17" s="300">
        <v>16</v>
      </c>
      <c r="M17" s="301"/>
      <c r="N17" s="301"/>
      <c r="O17" s="353"/>
      <c r="P17" s="297"/>
      <c r="Q17" s="298"/>
      <c r="R17" s="299"/>
      <c r="S17" s="268" t="s">
        <v>125</v>
      </c>
      <c r="T17" s="267"/>
      <c r="U17" s="267"/>
      <c r="V17" s="267"/>
      <c r="W17" s="269"/>
      <c r="X17" s="254">
        <v>120.73</v>
      </c>
      <c r="Y17" s="255"/>
      <c r="Z17" s="255"/>
      <c r="AA17" s="255"/>
      <c r="AB17" s="356"/>
      <c r="AC17" s="268" t="s">
        <v>109</v>
      </c>
      <c r="AD17" s="267"/>
      <c r="AE17" s="267"/>
      <c r="AF17" s="269"/>
    </row>
    <row r="18" spans="1:32" s="1" customFormat="1" ht="14.1" customHeight="1">
      <c r="A18" s="44" t="s">
        <v>435</v>
      </c>
      <c r="B18" s="282" t="s">
        <v>152</v>
      </c>
      <c r="C18" s="282"/>
      <c r="D18" s="282"/>
      <c r="E18" s="264"/>
      <c r="F18" s="268" t="s">
        <v>143</v>
      </c>
      <c r="G18" s="267"/>
      <c r="H18" s="267"/>
      <c r="I18" s="267"/>
      <c r="J18" s="267"/>
      <c r="K18" s="269"/>
      <c r="L18" s="300">
        <v>16</v>
      </c>
      <c r="M18" s="301"/>
      <c r="N18" s="301"/>
      <c r="O18" s="353"/>
      <c r="P18" s="297"/>
      <c r="Q18" s="298"/>
      <c r="R18" s="299"/>
      <c r="S18" s="268" t="s">
        <v>126</v>
      </c>
      <c r="T18" s="267"/>
      <c r="U18" s="267"/>
      <c r="V18" s="267"/>
      <c r="W18" s="269"/>
      <c r="X18" s="254">
        <v>162.38</v>
      </c>
      <c r="Y18" s="255"/>
      <c r="Z18" s="255"/>
      <c r="AA18" s="255"/>
      <c r="AB18" s="356"/>
      <c r="AC18" s="268" t="s">
        <v>109</v>
      </c>
      <c r="AD18" s="267"/>
      <c r="AE18" s="267"/>
      <c r="AF18" s="269"/>
    </row>
    <row r="19" spans="1:32" s="1" customFormat="1" ht="14.1" customHeight="1">
      <c r="A19" s="44" t="s">
        <v>436</v>
      </c>
      <c r="B19" s="282" t="s">
        <v>153</v>
      </c>
      <c r="C19" s="282"/>
      <c r="D19" s="282"/>
      <c r="E19" s="264"/>
      <c r="F19" s="268" t="s">
        <v>143</v>
      </c>
      <c r="G19" s="267"/>
      <c r="H19" s="267"/>
      <c r="I19" s="267"/>
      <c r="J19" s="267"/>
      <c r="K19" s="269"/>
      <c r="L19" s="300">
        <v>16</v>
      </c>
      <c r="M19" s="301"/>
      <c r="N19" s="301"/>
      <c r="O19" s="353"/>
      <c r="P19" s="297"/>
      <c r="Q19" s="298"/>
      <c r="R19" s="299"/>
      <c r="S19" s="268" t="s">
        <v>127</v>
      </c>
      <c r="T19" s="267"/>
      <c r="U19" s="267"/>
      <c r="V19" s="267"/>
      <c r="W19" s="269"/>
      <c r="X19" s="254">
        <v>210.95</v>
      </c>
      <c r="Y19" s="255"/>
      <c r="Z19" s="255"/>
      <c r="AA19" s="255"/>
      <c r="AB19" s="356"/>
      <c r="AC19" s="268" t="s">
        <v>109</v>
      </c>
      <c r="AD19" s="267"/>
      <c r="AE19" s="267"/>
      <c r="AF19" s="269"/>
    </row>
    <row r="20" spans="1:32" s="1" customFormat="1" ht="14.1" customHeight="1">
      <c r="A20" s="44" t="s">
        <v>437</v>
      </c>
      <c r="B20" s="282" t="s">
        <v>154</v>
      </c>
      <c r="C20" s="282"/>
      <c r="D20" s="282"/>
      <c r="E20" s="264"/>
      <c r="F20" s="268" t="s">
        <v>143</v>
      </c>
      <c r="G20" s="267"/>
      <c r="H20" s="267"/>
      <c r="I20" s="267"/>
      <c r="J20" s="267"/>
      <c r="K20" s="269"/>
      <c r="L20" s="300">
        <v>16</v>
      </c>
      <c r="M20" s="301"/>
      <c r="N20" s="301"/>
      <c r="O20" s="353"/>
      <c r="P20" s="297"/>
      <c r="Q20" s="298"/>
      <c r="R20" s="299"/>
      <c r="S20" s="268" t="s">
        <v>139</v>
      </c>
      <c r="T20" s="267"/>
      <c r="U20" s="267"/>
      <c r="V20" s="267"/>
      <c r="W20" s="269"/>
      <c r="X20" s="254">
        <v>324.29000000000002</v>
      </c>
      <c r="Y20" s="255"/>
      <c r="Z20" s="255"/>
      <c r="AA20" s="255"/>
      <c r="AB20" s="356"/>
      <c r="AC20" s="268" t="s">
        <v>109</v>
      </c>
      <c r="AD20" s="267"/>
      <c r="AE20" s="267"/>
      <c r="AF20" s="269"/>
    </row>
    <row r="21" spans="1:32" s="1" customFormat="1" ht="14.1" customHeight="1">
      <c r="A21" s="44" t="s">
        <v>438</v>
      </c>
      <c r="B21" s="282" t="s">
        <v>155</v>
      </c>
      <c r="C21" s="282"/>
      <c r="D21" s="282"/>
      <c r="E21" s="264"/>
      <c r="F21" s="268" t="s">
        <v>143</v>
      </c>
      <c r="G21" s="267"/>
      <c r="H21" s="267"/>
      <c r="I21" s="267"/>
      <c r="J21" s="267"/>
      <c r="K21" s="269"/>
      <c r="L21" s="300">
        <v>16</v>
      </c>
      <c r="M21" s="301"/>
      <c r="N21" s="301"/>
      <c r="O21" s="353"/>
      <c r="P21" s="297"/>
      <c r="Q21" s="298"/>
      <c r="R21" s="299"/>
      <c r="S21" s="268" t="s">
        <v>128</v>
      </c>
      <c r="T21" s="267"/>
      <c r="U21" s="267"/>
      <c r="V21" s="267"/>
      <c r="W21" s="269"/>
      <c r="X21" s="254">
        <v>409.86</v>
      </c>
      <c r="Y21" s="255"/>
      <c r="Z21" s="255"/>
      <c r="AA21" s="255"/>
      <c r="AB21" s="356"/>
      <c r="AC21" s="268" t="s">
        <v>109</v>
      </c>
      <c r="AD21" s="267"/>
      <c r="AE21" s="267"/>
      <c r="AF21" s="269"/>
    </row>
    <row r="22" spans="1:32" s="1" customFormat="1" ht="14.1" customHeight="1">
      <c r="A22" s="44" t="s">
        <v>439</v>
      </c>
      <c r="B22" s="282" t="s">
        <v>156</v>
      </c>
      <c r="C22" s="282"/>
      <c r="D22" s="282"/>
      <c r="E22" s="264"/>
      <c r="F22" s="268" t="s">
        <v>143</v>
      </c>
      <c r="G22" s="267"/>
      <c r="H22" s="267"/>
      <c r="I22" s="267"/>
      <c r="J22" s="267"/>
      <c r="K22" s="269"/>
      <c r="L22" s="300">
        <v>16</v>
      </c>
      <c r="M22" s="301"/>
      <c r="N22" s="301"/>
      <c r="O22" s="353"/>
      <c r="P22" s="265"/>
      <c r="Q22" s="266"/>
      <c r="R22" s="281"/>
      <c r="S22" s="268" t="s">
        <v>140</v>
      </c>
      <c r="T22" s="267"/>
      <c r="U22" s="267"/>
      <c r="V22" s="267"/>
      <c r="W22" s="269"/>
      <c r="X22" s="254">
        <v>648.1</v>
      </c>
      <c r="Y22" s="255"/>
      <c r="Z22" s="255"/>
      <c r="AA22" s="255"/>
      <c r="AB22" s="356"/>
      <c r="AC22" s="268" t="s">
        <v>109</v>
      </c>
      <c r="AD22" s="267"/>
      <c r="AE22" s="267"/>
      <c r="AF22" s="269"/>
    </row>
    <row r="23" spans="1:32" s="1" customFormat="1" ht="14.1" customHeight="1">
      <c r="A23" s="314" t="s">
        <v>32</v>
      </c>
      <c r="B23" s="388"/>
      <c r="C23" s="388"/>
      <c r="D23" s="388"/>
      <c r="E23" s="388"/>
      <c r="F23" s="388"/>
      <c r="G23" s="388"/>
      <c r="H23" s="388"/>
      <c r="I23" s="388"/>
      <c r="J23" s="388"/>
      <c r="K23" s="388"/>
      <c r="L23" s="388"/>
      <c r="M23" s="388"/>
      <c r="N23" s="388"/>
      <c r="O23" s="388"/>
      <c r="P23" s="388"/>
      <c r="Q23" s="388"/>
      <c r="R23" s="388"/>
      <c r="S23" s="388"/>
      <c r="T23" s="388"/>
      <c r="U23" s="388"/>
      <c r="V23" s="388"/>
      <c r="W23" s="388"/>
      <c r="X23" s="388"/>
      <c r="Y23" s="388"/>
      <c r="Z23" s="388"/>
      <c r="AA23" s="388"/>
      <c r="AB23" s="388"/>
      <c r="AC23" s="388"/>
      <c r="AD23" s="388"/>
      <c r="AE23" s="388"/>
      <c r="AF23" s="388"/>
    </row>
    <row r="24" spans="1:32" s="1" customFormat="1" ht="11.1" customHeight="1">
      <c r="A24" s="44" t="s">
        <v>440</v>
      </c>
      <c r="B24" s="15">
        <v>215</v>
      </c>
      <c r="C24" s="15"/>
      <c r="D24" s="15"/>
      <c r="E24" s="16"/>
      <c r="F24" s="268" t="s">
        <v>143</v>
      </c>
      <c r="G24" s="267"/>
      <c r="H24" s="267"/>
      <c r="I24" s="267"/>
      <c r="J24" s="267"/>
      <c r="K24" s="269"/>
      <c r="L24" s="300">
        <v>16</v>
      </c>
      <c r="M24" s="301"/>
      <c r="N24" s="301"/>
      <c r="O24" s="353"/>
      <c r="P24" s="294" t="s">
        <v>117</v>
      </c>
      <c r="Q24" s="295"/>
      <c r="R24" s="296"/>
      <c r="S24" s="268" t="s">
        <v>112</v>
      </c>
      <c r="T24" s="267"/>
      <c r="U24" s="267"/>
      <c r="V24" s="267"/>
      <c r="W24" s="269"/>
      <c r="X24" s="254">
        <v>47.61</v>
      </c>
      <c r="Y24" s="255"/>
      <c r="Z24" s="255"/>
      <c r="AA24" s="255"/>
      <c r="AB24" s="356"/>
      <c r="AC24" s="268" t="s">
        <v>109</v>
      </c>
      <c r="AD24" s="267"/>
      <c r="AE24" s="267"/>
      <c r="AF24" s="269"/>
    </row>
    <row r="25" spans="1:32" s="1" customFormat="1" ht="11.1" customHeight="1">
      <c r="A25" s="44" t="s">
        <v>441</v>
      </c>
      <c r="B25" s="15">
        <v>215</v>
      </c>
      <c r="C25" s="15"/>
      <c r="D25" s="15"/>
      <c r="E25" s="16"/>
      <c r="F25" s="268" t="s">
        <v>143</v>
      </c>
      <c r="G25" s="267"/>
      <c r="H25" s="267"/>
      <c r="I25" s="267"/>
      <c r="J25" s="267"/>
      <c r="K25" s="269"/>
      <c r="L25" s="300">
        <v>16</v>
      </c>
      <c r="M25" s="301"/>
      <c r="N25" s="301"/>
      <c r="O25" s="353"/>
      <c r="P25" s="297"/>
      <c r="Q25" s="298"/>
      <c r="R25" s="299"/>
      <c r="S25" s="268" t="s">
        <v>113</v>
      </c>
      <c r="T25" s="267"/>
      <c r="U25" s="267"/>
      <c r="V25" s="267"/>
      <c r="W25" s="269"/>
      <c r="X25" s="254">
        <v>54.42</v>
      </c>
      <c r="Y25" s="255"/>
      <c r="Z25" s="255"/>
      <c r="AA25" s="255"/>
      <c r="AB25" s="356"/>
      <c r="AC25" s="268" t="s">
        <v>109</v>
      </c>
      <c r="AD25" s="267"/>
      <c r="AE25" s="267"/>
      <c r="AF25" s="269"/>
    </row>
    <row r="26" spans="1:32" s="1" customFormat="1" ht="11.1" customHeight="1">
      <c r="A26" s="44" t="s">
        <v>442</v>
      </c>
      <c r="B26" s="15">
        <v>215</v>
      </c>
      <c r="C26" s="15"/>
      <c r="D26" s="15"/>
      <c r="E26" s="16"/>
      <c r="F26" s="268" t="s">
        <v>143</v>
      </c>
      <c r="G26" s="267"/>
      <c r="H26" s="267"/>
      <c r="I26" s="267"/>
      <c r="J26" s="267"/>
      <c r="K26" s="269"/>
      <c r="L26" s="300">
        <v>16</v>
      </c>
      <c r="M26" s="301"/>
      <c r="N26" s="301"/>
      <c r="O26" s="353"/>
      <c r="P26" s="297"/>
      <c r="Q26" s="298"/>
      <c r="R26" s="299"/>
      <c r="S26" s="268" t="s">
        <v>114</v>
      </c>
      <c r="T26" s="267"/>
      <c r="U26" s="267"/>
      <c r="V26" s="267"/>
      <c r="W26" s="269"/>
      <c r="X26" s="254">
        <v>68.010000000000005</v>
      </c>
      <c r="Y26" s="255"/>
      <c r="Z26" s="255"/>
      <c r="AA26" s="255"/>
      <c r="AB26" s="356"/>
      <c r="AC26" s="268" t="s">
        <v>109</v>
      </c>
      <c r="AD26" s="267"/>
      <c r="AE26" s="267"/>
      <c r="AF26" s="269"/>
    </row>
    <row r="27" spans="1:32" s="1" customFormat="1" ht="11.1" customHeight="1">
      <c r="A27" s="44" t="s">
        <v>443</v>
      </c>
      <c r="B27" s="15">
        <v>215</v>
      </c>
      <c r="C27" s="15"/>
      <c r="D27" s="15"/>
      <c r="E27" s="16"/>
      <c r="F27" s="268" t="s">
        <v>143</v>
      </c>
      <c r="G27" s="267"/>
      <c r="H27" s="267"/>
      <c r="I27" s="267"/>
      <c r="J27" s="267"/>
      <c r="K27" s="269"/>
      <c r="L27" s="300">
        <v>16</v>
      </c>
      <c r="M27" s="301"/>
      <c r="N27" s="301"/>
      <c r="O27" s="353"/>
      <c r="P27" s="297"/>
      <c r="Q27" s="298"/>
      <c r="R27" s="299"/>
      <c r="S27" s="268" t="s">
        <v>124</v>
      </c>
      <c r="T27" s="267"/>
      <c r="U27" s="267"/>
      <c r="V27" s="267"/>
      <c r="W27" s="269"/>
      <c r="X27" s="254">
        <v>79.069999999999993</v>
      </c>
      <c r="Y27" s="255"/>
      <c r="Z27" s="255"/>
      <c r="AA27" s="255"/>
      <c r="AB27" s="356"/>
      <c r="AC27" s="268" t="s">
        <v>109</v>
      </c>
      <c r="AD27" s="267"/>
      <c r="AE27" s="267"/>
      <c r="AF27" s="269"/>
    </row>
    <row r="28" spans="1:32" s="1" customFormat="1" ht="11.1" customHeight="1">
      <c r="A28" s="44" t="s">
        <v>444</v>
      </c>
      <c r="B28" s="15">
        <v>215</v>
      </c>
      <c r="C28" s="15"/>
      <c r="D28" s="15"/>
      <c r="E28" s="16"/>
      <c r="F28" s="268" t="s">
        <v>143</v>
      </c>
      <c r="G28" s="267"/>
      <c r="H28" s="267"/>
      <c r="I28" s="267"/>
      <c r="J28" s="267"/>
      <c r="K28" s="269"/>
      <c r="L28" s="300">
        <v>16</v>
      </c>
      <c r="M28" s="301"/>
      <c r="N28" s="301"/>
      <c r="O28" s="353"/>
      <c r="P28" s="297"/>
      <c r="Q28" s="298"/>
      <c r="R28" s="299"/>
      <c r="S28" s="268" t="s">
        <v>120</v>
      </c>
      <c r="T28" s="267"/>
      <c r="U28" s="267"/>
      <c r="V28" s="267"/>
      <c r="W28" s="269"/>
      <c r="X28" s="254">
        <v>82.47</v>
      </c>
      <c r="Y28" s="255"/>
      <c r="Z28" s="255"/>
      <c r="AA28" s="255"/>
      <c r="AB28" s="356"/>
      <c r="AC28" s="268" t="s">
        <v>109</v>
      </c>
      <c r="AD28" s="267"/>
      <c r="AE28" s="267"/>
      <c r="AF28" s="269"/>
    </row>
    <row r="29" spans="1:32" s="1" customFormat="1" ht="11.1" customHeight="1">
      <c r="A29" s="44" t="s">
        <v>445</v>
      </c>
      <c r="B29" s="15">
        <v>215</v>
      </c>
      <c r="C29" s="15"/>
      <c r="D29" s="15"/>
      <c r="E29" s="16"/>
      <c r="F29" s="268" t="s">
        <v>143</v>
      </c>
      <c r="G29" s="267"/>
      <c r="H29" s="267"/>
      <c r="I29" s="267"/>
      <c r="J29" s="267"/>
      <c r="K29" s="269"/>
      <c r="L29" s="300">
        <v>16</v>
      </c>
      <c r="M29" s="301"/>
      <c r="N29" s="301"/>
      <c r="O29" s="353"/>
      <c r="P29" s="297"/>
      <c r="Q29" s="298"/>
      <c r="R29" s="299"/>
      <c r="S29" s="268" t="s">
        <v>121</v>
      </c>
      <c r="T29" s="267"/>
      <c r="U29" s="267"/>
      <c r="V29" s="267"/>
      <c r="W29" s="269"/>
      <c r="X29" s="254">
        <v>106.27</v>
      </c>
      <c r="Y29" s="255"/>
      <c r="Z29" s="255"/>
      <c r="AA29" s="255"/>
      <c r="AB29" s="356"/>
      <c r="AC29" s="268" t="s">
        <v>109</v>
      </c>
      <c r="AD29" s="267"/>
      <c r="AE29" s="267"/>
      <c r="AF29" s="269"/>
    </row>
    <row r="30" spans="1:32" s="1" customFormat="1" ht="11.1" customHeight="1">
      <c r="A30" s="44" t="s">
        <v>446</v>
      </c>
      <c r="B30" s="15">
        <v>215</v>
      </c>
      <c r="C30" s="15"/>
      <c r="D30" s="15"/>
      <c r="E30" s="16"/>
      <c r="F30" s="268" t="s">
        <v>143</v>
      </c>
      <c r="G30" s="267"/>
      <c r="H30" s="267"/>
      <c r="I30" s="267"/>
      <c r="J30" s="267"/>
      <c r="K30" s="269"/>
      <c r="L30" s="300">
        <v>16</v>
      </c>
      <c r="M30" s="301"/>
      <c r="N30" s="301"/>
      <c r="O30" s="353"/>
      <c r="P30" s="297"/>
      <c r="Q30" s="298"/>
      <c r="R30" s="299"/>
      <c r="S30" s="268" t="s">
        <v>125</v>
      </c>
      <c r="T30" s="267"/>
      <c r="U30" s="267"/>
      <c r="V30" s="267"/>
      <c r="W30" s="269"/>
      <c r="X30" s="254">
        <v>159.83000000000001</v>
      </c>
      <c r="Y30" s="255"/>
      <c r="Z30" s="255"/>
      <c r="AA30" s="255"/>
      <c r="AB30" s="356"/>
      <c r="AC30" s="268" t="s">
        <v>109</v>
      </c>
      <c r="AD30" s="267"/>
      <c r="AE30" s="267"/>
      <c r="AF30" s="269"/>
    </row>
    <row r="31" spans="1:32" s="1" customFormat="1" ht="11.1" customHeight="1">
      <c r="A31" s="44" t="s">
        <v>447</v>
      </c>
      <c r="B31" s="15">
        <v>215</v>
      </c>
      <c r="C31" s="15"/>
      <c r="D31" s="15"/>
      <c r="E31" s="16"/>
      <c r="F31" s="268" t="s">
        <v>143</v>
      </c>
      <c r="G31" s="267"/>
      <c r="H31" s="267"/>
      <c r="I31" s="267"/>
      <c r="J31" s="267"/>
      <c r="K31" s="269"/>
      <c r="L31" s="300">
        <v>16</v>
      </c>
      <c r="M31" s="301"/>
      <c r="N31" s="301"/>
      <c r="O31" s="353"/>
      <c r="P31" s="297"/>
      <c r="Q31" s="298"/>
      <c r="R31" s="299"/>
      <c r="S31" s="268" t="s">
        <v>126</v>
      </c>
      <c r="T31" s="267"/>
      <c r="U31" s="267"/>
      <c r="V31" s="267"/>
      <c r="W31" s="269"/>
      <c r="X31" s="254">
        <v>206.6</v>
      </c>
      <c r="Y31" s="255"/>
      <c r="Z31" s="255"/>
      <c r="AA31" s="255"/>
      <c r="AB31" s="356"/>
      <c r="AC31" s="268" t="s">
        <v>109</v>
      </c>
      <c r="AD31" s="267"/>
      <c r="AE31" s="267"/>
      <c r="AF31" s="269"/>
    </row>
    <row r="32" spans="1:32" s="1" customFormat="1" ht="11.1" customHeight="1">
      <c r="A32" s="44" t="s">
        <v>448</v>
      </c>
      <c r="B32" s="15">
        <v>215</v>
      </c>
      <c r="C32" s="15"/>
      <c r="D32" s="15"/>
      <c r="E32" s="16"/>
      <c r="F32" s="268" t="s">
        <v>143</v>
      </c>
      <c r="G32" s="267"/>
      <c r="H32" s="267"/>
      <c r="I32" s="267"/>
      <c r="J32" s="267"/>
      <c r="K32" s="269"/>
      <c r="L32" s="300">
        <v>16</v>
      </c>
      <c r="M32" s="301"/>
      <c r="N32" s="301"/>
      <c r="O32" s="353"/>
      <c r="P32" s="297"/>
      <c r="Q32" s="298"/>
      <c r="R32" s="299"/>
      <c r="S32" s="268" t="s">
        <v>127</v>
      </c>
      <c r="T32" s="267"/>
      <c r="U32" s="267"/>
      <c r="V32" s="267"/>
      <c r="W32" s="269"/>
      <c r="X32" s="254">
        <v>303.52</v>
      </c>
      <c r="Y32" s="255"/>
      <c r="Z32" s="255"/>
      <c r="AA32" s="255"/>
      <c r="AB32" s="356"/>
      <c r="AC32" s="268" t="s">
        <v>109</v>
      </c>
      <c r="AD32" s="267"/>
      <c r="AE32" s="267"/>
      <c r="AF32" s="269"/>
    </row>
    <row r="33" spans="1:32" s="1" customFormat="1" ht="11.1" customHeight="1">
      <c r="A33" s="44" t="s">
        <v>449</v>
      </c>
      <c r="B33" s="15">
        <v>215</v>
      </c>
      <c r="C33" s="15"/>
      <c r="D33" s="15"/>
      <c r="E33" s="16"/>
      <c r="F33" s="268" t="s">
        <v>143</v>
      </c>
      <c r="G33" s="267"/>
      <c r="H33" s="267"/>
      <c r="I33" s="267"/>
      <c r="J33" s="267"/>
      <c r="K33" s="269"/>
      <c r="L33" s="300">
        <v>16</v>
      </c>
      <c r="M33" s="301"/>
      <c r="N33" s="301"/>
      <c r="O33" s="353"/>
      <c r="P33" s="297"/>
      <c r="Q33" s="298"/>
      <c r="R33" s="299"/>
      <c r="S33" s="268" t="s">
        <v>139</v>
      </c>
      <c r="T33" s="267"/>
      <c r="U33" s="267"/>
      <c r="V33" s="267"/>
      <c r="W33" s="269"/>
      <c r="X33" s="254">
        <v>425.11</v>
      </c>
      <c r="Y33" s="255"/>
      <c r="Z33" s="255"/>
      <c r="AA33" s="255"/>
      <c r="AB33" s="356"/>
      <c r="AC33" s="268" t="s">
        <v>109</v>
      </c>
      <c r="AD33" s="267"/>
      <c r="AE33" s="267"/>
      <c r="AF33" s="269"/>
    </row>
    <row r="34" spans="1:32" s="1" customFormat="1" ht="11.1" customHeight="1">
      <c r="A34" s="44" t="s">
        <v>450</v>
      </c>
      <c r="B34" s="15">
        <v>215</v>
      </c>
      <c r="C34" s="15"/>
      <c r="D34" s="15"/>
      <c r="E34" s="16"/>
      <c r="F34" s="268" t="s">
        <v>143</v>
      </c>
      <c r="G34" s="267"/>
      <c r="H34" s="267"/>
      <c r="I34" s="267"/>
      <c r="J34" s="267"/>
      <c r="K34" s="269"/>
      <c r="L34" s="300">
        <v>16</v>
      </c>
      <c r="M34" s="301"/>
      <c r="N34" s="301"/>
      <c r="O34" s="353"/>
      <c r="P34" s="297"/>
      <c r="Q34" s="298"/>
      <c r="R34" s="299"/>
      <c r="S34" s="268" t="s">
        <v>128</v>
      </c>
      <c r="T34" s="267"/>
      <c r="U34" s="267"/>
      <c r="V34" s="267"/>
      <c r="W34" s="269"/>
      <c r="X34" s="254">
        <v>558.58000000000004</v>
      </c>
      <c r="Y34" s="255"/>
      <c r="Z34" s="255"/>
      <c r="AA34" s="255"/>
      <c r="AB34" s="356"/>
      <c r="AC34" s="268" t="s">
        <v>109</v>
      </c>
      <c r="AD34" s="267"/>
      <c r="AE34" s="267"/>
      <c r="AF34" s="269"/>
    </row>
    <row r="35" spans="1:32" s="1" customFormat="1" ht="11.1" customHeight="1">
      <c r="A35" s="44" t="s">
        <v>451</v>
      </c>
      <c r="B35" s="15">
        <v>215</v>
      </c>
      <c r="C35" s="15"/>
      <c r="D35" s="15"/>
      <c r="E35" s="16"/>
      <c r="F35" s="268" t="s">
        <v>143</v>
      </c>
      <c r="G35" s="267"/>
      <c r="H35" s="267"/>
      <c r="I35" s="267"/>
      <c r="J35" s="267"/>
      <c r="K35" s="269"/>
      <c r="L35" s="300">
        <v>16</v>
      </c>
      <c r="M35" s="301"/>
      <c r="N35" s="301"/>
      <c r="O35" s="353"/>
      <c r="P35" s="297"/>
      <c r="Q35" s="298"/>
      <c r="R35" s="299"/>
      <c r="S35" s="268" t="s">
        <v>140</v>
      </c>
      <c r="T35" s="267"/>
      <c r="U35" s="267"/>
      <c r="V35" s="267"/>
      <c r="W35" s="269"/>
      <c r="X35" s="254">
        <v>1348.42</v>
      </c>
      <c r="Y35" s="255"/>
      <c r="Z35" s="255"/>
      <c r="AA35" s="255"/>
      <c r="AB35" s="356"/>
      <c r="AC35" s="268" t="s">
        <v>109</v>
      </c>
      <c r="AD35" s="267"/>
      <c r="AE35" s="267"/>
      <c r="AF35" s="269"/>
    </row>
    <row r="36" spans="1:32" s="1" customFormat="1" ht="11.1" customHeight="1">
      <c r="A36" s="44" t="s">
        <v>452</v>
      </c>
      <c r="B36" s="15">
        <v>215</v>
      </c>
      <c r="C36" s="15"/>
      <c r="D36" s="15"/>
      <c r="E36" s="16"/>
      <c r="F36" s="268" t="s">
        <v>143</v>
      </c>
      <c r="G36" s="267"/>
      <c r="H36" s="267"/>
      <c r="I36" s="267"/>
      <c r="J36" s="267"/>
      <c r="K36" s="269"/>
      <c r="L36" s="300">
        <v>16</v>
      </c>
      <c r="M36" s="301"/>
      <c r="N36" s="301"/>
      <c r="O36" s="353"/>
      <c r="P36" s="297"/>
      <c r="Q36" s="298"/>
      <c r="R36" s="299"/>
      <c r="S36" s="268" t="s">
        <v>157</v>
      </c>
      <c r="T36" s="267"/>
      <c r="U36" s="267"/>
      <c r="V36" s="267"/>
      <c r="W36" s="269"/>
      <c r="X36" s="254">
        <v>1997.98</v>
      </c>
      <c r="Y36" s="255"/>
      <c r="Z36" s="255"/>
      <c r="AA36" s="255"/>
      <c r="AB36" s="356"/>
      <c r="AC36" s="268" t="s">
        <v>109</v>
      </c>
      <c r="AD36" s="267"/>
      <c r="AE36" s="267"/>
      <c r="AF36" s="269"/>
    </row>
    <row r="37" spans="1:32" s="1" customFormat="1" ht="11.1" customHeight="1">
      <c r="A37" s="44" t="s">
        <v>453</v>
      </c>
      <c r="B37" s="15">
        <v>215</v>
      </c>
      <c r="C37" s="15"/>
      <c r="D37" s="15"/>
      <c r="E37" s="16"/>
      <c r="F37" s="268" t="s">
        <v>143</v>
      </c>
      <c r="G37" s="267"/>
      <c r="H37" s="267"/>
      <c r="I37" s="267"/>
      <c r="J37" s="267"/>
      <c r="K37" s="269"/>
      <c r="L37" s="300">
        <v>16</v>
      </c>
      <c r="M37" s="301"/>
      <c r="N37" s="301"/>
      <c r="O37" s="353"/>
      <c r="P37" s="265"/>
      <c r="Q37" s="266"/>
      <c r="R37" s="281"/>
      <c r="S37" s="268" t="s">
        <v>158</v>
      </c>
      <c r="T37" s="267"/>
      <c r="U37" s="267"/>
      <c r="V37" s="267"/>
      <c r="W37" s="269"/>
      <c r="X37" s="254" t="s">
        <v>743</v>
      </c>
      <c r="Y37" s="255"/>
      <c r="Z37" s="255"/>
      <c r="AA37" s="255"/>
      <c r="AB37" s="356"/>
      <c r="AC37" s="268" t="s">
        <v>109</v>
      </c>
      <c r="AD37" s="267"/>
      <c r="AE37" s="267"/>
      <c r="AF37" s="269"/>
    </row>
    <row r="38" spans="1:32" s="1" customFormat="1" ht="14.1" customHeight="1">
      <c r="A38" s="314" t="s">
        <v>159</v>
      </c>
      <c r="B38" s="388"/>
      <c r="C38" s="388"/>
      <c r="D38" s="388"/>
      <c r="E38" s="388"/>
      <c r="F38" s="388"/>
      <c r="G38" s="388"/>
      <c r="H38" s="388"/>
      <c r="I38" s="388"/>
      <c r="J38" s="388"/>
      <c r="K38" s="388"/>
      <c r="L38" s="388"/>
      <c r="M38" s="388"/>
      <c r="N38" s="388"/>
      <c r="O38" s="388"/>
      <c r="P38" s="388"/>
      <c r="Q38" s="388"/>
      <c r="R38" s="388"/>
      <c r="S38" s="388"/>
      <c r="T38" s="388"/>
      <c r="U38" s="388"/>
      <c r="V38" s="388"/>
      <c r="W38" s="388"/>
      <c r="X38" s="388"/>
      <c r="Y38" s="388"/>
      <c r="Z38" s="388"/>
      <c r="AA38" s="388"/>
      <c r="AB38" s="388"/>
      <c r="AC38" s="388"/>
      <c r="AD38" s="388"/>
      <c r="AE38" s="388"/>
      <c r="AF38" s="388"/>
    </row>
    <row r="39" spans="1:32" s="1" customFormat="1" ht="11.1" customHeight="1">
      <c r="A39" s="47" t="s">
        <v>454</v>
      </c>
      <c r="B39" s="10" t="s">
        <v>160</v>
      </c>
      <c r="C39" s="10"/>
      <c r="D39" s="10"/>
      <c r="E39" s="11"/>
      <c r="F39" s="268" t="s">
        <v>119</v>
      </c>
      <c r="G39" s="267"/>
      <c r="H39" s="267"/>
      <c r="I39" s="267"/>
      <c r="J39" s="267"/>
      <c r="K39" s="269"/>
      <c r="L39" s="300">
        <v>40</v>
      </c>
      <c r="M39" s="301"/>
      <c r="N39" s="301"/>
      <c r="O39" s="353"/>
      <c r="P39" s="294" t="s">
        <v>107</v>
      </c>
      <c r="Q39" s="295"/>
      <c r="R39" s="296"/>
      <c r="S39" s="268" t="s">
        <v>112</v>
      </c>
      <c r="T39" s="267"/>
      <c r="U39" s="267"/>
      <c r="V39" s="267"/>
      <c r="W39" s="269"/>
      <c r="X39" s="254">
        <v>73.83</v>
      </c>
      <c r="Y39" s="255"/>
      <c r="Z39" s="255"/>
      <c r="AA39" s="255"/>
      <c r="AB39" s="356"/>
      <c r="AC39" s="268" t="s">
        <v>109</v>
      </c>
      <c r="AD39" s="267"/>
      <c r="AE39" s="267"/>
      <c r="AF39" s="269"/>
    </row>
    <row r="40" spans="1:32" s="1" customFormat="1" ht="11.1" customHeight="1">
      <c r="A40" s="47" t="s">
        <v>455</v>
      </c>
      <c r="B40" s="10" t="s">
        <v>160</v>
      </c>
      <c r="C40" s="10"/>
      <c r="D40" s="10"/>
      <c r="E40" s="11"/>
      <c r="F40" s="268" t="s">
        <v>119</v>
      </c>
      <c r="G40" s="267"/>
      <c r="H40" s="267"/>
      <c r="I40" s="267"/>
      <c r="J40" s="267"/>
      <c r="K40" s="269"/>
      <c r="L40" s="300">
        <v>40</v>
      </c>
      <c r="M40" s="301"/>
      <c r="N40" s="301"/>
      <c r="O40" s="353"/>
      <c r="P40" s="297"/>
      <c r="Q40" s="298"/>
      <c r="R40" s="299"/>
      <c r="S40" s="268" t="s">
        <v>113</v>
      </c>
      <c r="T40" s="267"/>
      <c r="U40" s="267"/>
      <c r="V40" s="267"/>
      <c r="W40" s="269"/>
      <c r="X40" s="254">
        <v>85.77</v>
      </c>
      <c r="Y40" s="255"/>
      <c r="Z40" s="255"/>
      <c r="AA40" s="255"/>
      <c r="AB40" s="356"/>
      <c r="AC40" s="268" t="s">
        <v>109</v>
      </c>
      <c r="AD40" s="267"/>
      <c r="AE40" s="267"/>
      <c r="AF40" s="269"/>
    </row>
    <row r="41" spans="1:32" s="1" customFormat="1" ht="11.1" customHeight="1">
      <c r="A41" s="47" t="s">
        <v>456</v>
      </c>
      <c r="B41" s="10" t="s">
        <v>160</v>
      </c>
      <c r="C41" s="10"/>
      <c r="D41" s="10"/>
      <c r="E41" s="11"/>
      <c r="F41" s="268" t="s">
        <v>119</v>
      </c>
      <c r="G41" s="267"/>
      <c r="H41" s="267"/>
      <c r="I41" s="267"/>
      <c r="J41" s="267"/>
      <c r="K41" s="269"/>
      <c r="L41" s="300">
        <v>40</v>
      </c>
      <c r="M41" s="301"/>
      <c r="N41" s="301"/>
      <c r="O41" s="353"/>
      <c r="P41" s="297"/>
      <c r="Q41" s="298"/>
      <c r="R41" s="299"/>
      <c r="S41" s="268" t="s">
        <v>114</v>
      </c>
      <c r="T41" s="267"/>
      <c r="U41" s="267"/>
      <c r="V41" s="267"/>
      <c r="W41" s="269"/>
      <c r="X41" s="254">
        <v>104.88</v>
      </c>
      <c r="Y41" s="255"/>
      <c r="Z41" s="255"/>
      <c r="AA41" s="255"/>
      <c r="AB41" s="356"/>
      <c r="AC41" s="268" t="s">
        <v>109</v>
      </c>
      <c r="AD41" s="267"/>
      <c r="AE41" s="267"/>
      <c r="AF41" s="269"/>
    </row>
    <row r="42" spans="1:32" s="1" customFormat="1" ht="11.1" customHeight="1">
      <c r="A42" s="47" t="s">
        <v>457</v>
      </c>
      <c r="B42" s="10" t="s">
        <v>160</v>
      </c>
      <c r="C42" s="10"/>
      <c r="D42" s="10"/>
      <c r="E42" s="11"/>
      <c r="F42" s="268" t="s">
        <v>119</v>
      </c>
      <c r="G42" s="267"/>
      <c r="H42" s="267"/>
      <c r="I42" s="267"/>
      <c r="J42" s="267"/>
      <c r="K42" s="269"/>
      <c r="L42" s="300">
        <v>40</v>
      </c>
      <c r="M42" s="301"/>
      <c r="N42" s="301"/>
      <c r="O42" s="353"/>
      <c r="P42" s="297"/>
      <c r="Q42" s="298"/>
      <c r="R42" s="299"/>
      <c r="S42" s="268" t="s">
        <v>124</v>
      </c>
      <c r="T42" s="267"/>
      <c r="U42" s="267"/>
      <c r="V42" s="267"/>
      <c r="W42" s="269"/>
      <c r="X42" s="254">
        <v>121.43</v>
      </c>
      <c r="Y42" s="255"/>
      <c r="Z42" s="255"/>
      <c r="AA42" s="255"/>
      <c r="AB42" s="356"/>
      <c r="AC42" s="268" t="s">
        <v>109</v>
      </c>
      <c r="AD42" s="267"/>
      <c r="AE42" s="267"/>
      <c r="AF42" s="269"/>
    </row>
    <row r="43" spans="1:32" s="1" customFormat="1" ht="11.1" customHeight="1">
      <c r="A43" s="47" t="s">
        <v>458</v>
      </c>
      <c r="B43" s="10" t="s">
        <v>160</v>
      </c>
      <c r="C43" s="10"/>
      <c r="D43" s="10"/>
      <c r="E43" s="11"/>
      <c r="F43" s="268" t="s">
        <v>119</v>
      </c>
      <c r="G43" s="267"/>
      <c r="H43" s="267"/>
      <c r="I43" s="267"/>
      <c r="J43" s="267"/>
      <c r="K43" s="269"/>
      <c r="L43" s="300">
        <v>40</v>
      </c>
      <c r="M43" s="301"/>
      <c r="N43" s="301"/>
      <c r="O43" s="353"/>
      <c r="P43" s="297"/>
      <c r="Q43" s="298"/>
      <c r="R43" s="299"/>
      <c r="S43" s="268" t="s">
        <v>120</v>
      </c>
      <c r="T43" s="267"/>
      <c r="U43" s="267"/>
      <c r="V43" s="267"/>
      <c r="W43" s="269"/>
      <c r="X43" s="254">
        <v>173.46</v>
      </c>
      <c r="Y43" s="255"/>
      <c r="Z43" s="255"/>
      <c r="AA43" s="255"/>
      <c r="AB43" s="356"/>
      <c r="AC43" s="268" t="s">
        <v>109</v>
      </c>
      <c r="AD43" s="267"/>
      <c r="AE43" s="267"/>
      <c r="AF43" s="269"/>
    </row>
    <row r="44" spans="1:32" s="1" customFormat="1" ht="11.1" customHeight="1">
      <c r="A44" s="47" t="s">
        <v>459</v>
      </c>
      <c r="B44" s="10" t="s">
        <v>160</v>
      </c>
      <c r="C44" s="10"/>
      <c r="D44" s="10"/>
      <c r="E44" s="11"/>
      <c r="F44" s="268" t="s">
        <v>119</v>
      </c>
      <c r="G44" s="267"/>
      <c r="H44" s="267"/>
      <c r="I44" s="267"/>
      <c r="J44" s="267"/>
      <c r="K44" s="269"/>
      <c r="L44" s="300">
        <v>40</v>
      </c>
      <c r="M44" s="301"/>
      <c r="N44" s="301"/>
      <c r="O44" s="353"/>
      <c r="P44" s="297"/>
      <c r="Q44" s="298"/>
      <c r="R44" s="299"/>
      <c r="S44" s="268" t="s">
        <v>121</v>
      </c>
      <c r="T44" s="267"/>
      <c r="U44" s="267"/>
      <c r="V44" s="267"/>
      <c r="W44" s="269"/>
      <c r="X44" s="254">
        <v>217.81</v>
      </c>
      <c r="Y44" s="255"/>
      <c r="Z44" s="255"/>
      <c r="AA44" s="255"/>
      <c r="AB44" s="356"/>
      <c r="AC44" s="268" t="s">
        <v>109</v>
      </c>
      <c r="AD44" s="267"/>
      <c r="AE44" s="267"/>
      <c r="AF44" s="269"/>
    </row>
    <row r="45" spans="1:32" s="1" customFormat="1" ht="11.1" customHeight="1">
      <c r="A45" s="47" t="s">
        <v>460</v>
      </c>
      <c r="B45" s="10" t="s">
        <v>160</v>
      </c>
      <c r="C45" s="10"/>
      <c r="D45" s="10"/>
      <c r="E45" s="11"/>
      <c r="F45" s="268" t="s">
        <v>119</v>
      </c>
      <c r="G45" s="267"/>
      <c r="H45" s="267"/>
      <c r="I45" s="267"/>
      <c r="J45" s="267"/>
      <c r="K45" s="269"/>
      <c r="L45" s="300">
        <v>40</v>
      </c>
      <c r="M45" s="301"/>
      <c r="N45" s="301"/>
      <c r="O45" s="353"/>
      <c r="P45" s="297"/>
      <c r="Q45" s="298"/>
      <c r="R45" s="299"/>
      <c r="S45" s="268" t="s">
        <v>125</v>
      </c>
      <c r="T45" s="267"/>
      <c r="U45" s="267"/>
      <c r="V45" s="267"/>
      <c r="W45" s="269"/>
      <c r="X45" s="254">
        <v>301.73</v>
      </c>
      <c r="Y45" s="255"/>
      <c r="Z45" s="255"/>
      <c r="AA45" s="255"/>
      <c r="AB45" s="356"/>
      <c r="AC45" s="268" t="s">
        <v>109</v>
      </c>
      <c r="AD45" s="267"/>
      <c r="AE45" s="267"/>
      <c r="AF45" s="269"/>
    </row>
    <row r="46" spans="1:32" s="1" customFormat="1" ht="11.1" customHeight="1">
      <c r="A46" s="47" t="s">
        <v>461</v>
      </c>
      <c r="B46" s="10" t="s">
        <v>160</v>
      </c>
      <c r="C46" s="10"/>
      <c r="D46" s="10"/>
      <c r="E46" s="11"/>
      <c r="F46" s="268" t="s">
        <v>119</v>
      </c>
      <c r="G46" s="267"/>
      <c r="H46" s="267"/>
      <c r="I46" s="267"/>
      <c r="J46" s="267"/>
      <c r="K46" s="269"/>
      <c r="L46" s="300">
        <v>40</v>
      </c>
      <c r="M46" s="301"/>
      <c r="N46" s="301"/>
      <c r="O46" s="353"/>
      <c r="P46" s="297"/>
      <c r="Q46" s="298"/>
      <c r="R46" s="299"/>
      <c r="S46" s="268" t="s">
        <v>126</v>
      </c>
      <c r="T46" s="267"/>
      <c r="U46" s="267"/>
      <c r="V46" s="267"/>
      <c r="W46" s="269"/>
      <c r="X46" s="254">
        <v>377.54</v>
      </c>
      <c r="Y46" s="255"/>
      <c r="Z46" s="255"/>
      <c r="AA46" s="255"/>
      <c r="AB46" s="356"/>
      <c r="AC46" s="268" t="s">
        <v>109</v>
      </c>
      <c r="AD46" s="267"/>
      <c r="AE46" s="267"/>
      <c r="AF46" s="269"/>
    </row>
    <row r="47" spans="1:32" s="1" customFormat="1" ht="11.1" customHeight="1">
      <c r="A47" s="47" t="s">
        <v>462</v>
      </c>
      <c r="B47" s="10" t="s">
        <v>160</v>
      </c>
      <c r="C47" s="10"/>
      <c r="D47" s="10"/>
      <c r="E47" s="11"/>
      <c r="F47" s="268" t="s">
        <v>119</v>
      </c>
      <c r="G47" s="267"/>
      <c r="H47" s="267"/>
      <c r="I47" s="267"/>
      <c r="J47" s="267"/>
      <c r="K47" s="269"/>
      <c r="L47" s="300">
        <v>40</v>
      </c>
      <c r="M47" s="301"/>
      <c r="N47" s="301"/>
      <c r="O47" s="353"/>
      <c r="P47" s="297"/>
      <c r="Q47" s="298"/>
      <c r="R47" s="299"/>
      <c r="S47" s="268" t="s">
        <v>127</v>
      </c>
      <c r="T47" s="267"/>
      <c r="U47" s="267"/>
      <c r="V47" s="267"/>
      <c r="W47" s="269"/>
      <c r="X47" s="254">
        <v>502.45</v>
      </c>
      <c r="Y47" s="255"/>
      <c r="Z47" s="255"/>
      <c r="AA47" s="255"/>
      <c r="AB47" s="356"/>
      <c r="AC47" s="268" t="s">
        <v>109</v>
      </c>
      <c r="AD47" s="267"/>
      <c r="AE47" s="267"/>
      <c r="AF47" s="269"/>
    </row>
    <row r="48" spans="1:32" s="1" customFormat="1" ht="11.1" customHeight="1">
      <c r="A48" s="47" t="s">
        <v>463</v>
      </c>
      <c r="B48" s="10" t="s">
        <v>160</v>
      </c>
      <c r="C48" s="10"/>
      <c r="D48" s="10"/>
      <c r="E48" s="11"/>
      <c r="F48" s="268" t="s">
        <v>119</v>
      </c>
      <c r="G48" s="267"/>
      <c r="H48" s="267"/>
      <c r="I48" s="267"/>
      <c r="J48" s="267"/>
      <c r="K48" s="269"/>
      <c r="L48" s="300">
        <v>40</v>
      </c>
      <c r="M48" s="301"/>
      <c r="N48" s="301"/>
      <c r="O48" s="353"/>
      <c r="P48" s="297"/>
      <c r="Q48" s="298"/>
      <c r="R48" s="299"/>
      <c r="S48" s="268" t="s">
        <v>139</v>
      </c>
      <c r="T48" s="267"/>
      <c r="U48" s="267"/>
      <c r="V48" s="267"/>
      <c r="W48" s="269"/>
      <c r="X48" s="254">
        <v>736.6</v>
      </c>
      <c r="Y48" s="255"/>
      <c r="Z48" s="255"/>
      <c r="AA48" s="255"/>
      <c r="AB48" s="356"/>
      <c r="AC48" s="268" t="s">
        <v>109</v>
      </c>
      <c r="AD48" s="267"/>
      <c r="AE48" s="267"/>
      <c r="AF48" s="269"/>
    </row>
    <row r="49" spans="1:32" s="1" customFormat="1" ht="11.1" customHeight="1">
      <c r="A49" s="47" t="s">
        <v>464</v>
      </c>
      <c r="B49" s="10" t="s">
        <v>160</v>
      </c>
      <c r="C49" s="10"/>
      <c r="D49" s="10"/>
      <c r="E49" s="11"/>
      <c r="F49" s="268" t="s">
        <v>119</v>
      </c>
      <c r="G49" s="267"/>
      <c r="H49" s="267"/>
      <c r="I49" s="267"/>
      <c r="J49" s="267"/>
      <c r="K49" s="269"/>
      <c r="L49" s="300">
        <v>40</v>
      </c>
      <c r="M49" s="301"/>
      <c r="N49" s="301"/>
      <c r="O49" s="353"/>
      <c r="P49" s="297"/>
      <c r="Q49" s="298"/>
      <c r="R49" s="299"/>
      <c r="S49" s="268" t="s">
        <v>128</v>
      </c>
      <c r="T49" s="267"/>
      <c r="U49" s="267"/>
      <c r="V49" s="267"/>
      <c r="W49" s="269"/>
      <c r="X49" s="254">
        <v>997.75</v>
      </c>
      <c r="Y49" s="255"/>
      <c r="Z49" s="255"/>
      <c r="AA49" s="255"/>
      <c r="AB49" s="356"/>
      <c r="AC49" s="268" t="s">
        <v>109</v>
      </c>
      <c r="AD49" s="267"/>
      <c r="AE49" s="267"/>
      <c r="AF49" s="269"/>
    </row>
    <row r="50" spans="1:32" s="1" customFormat="1" ht="11.1" customHeight="1">
      <c r="A50" s="47" t="s">
        <v>465</v>
      </c>
      <c r="B50" s="10" t="s">
        <v>160</v>
      </c>
      <c r="C50" s="10"/>
      <c r="D50" s="10"/>
      <c r="E50" s="11"/>
      <c r="F50" s="268" t="s">
        <v>119</v>
      </c>
      <c r="G50" s="267"/>
      <c r="H50" s="267"/>
      <c r="I50" s="267"/>
      <c r="J50" s="267"/>
      <c r="K50" s="269"/>
      <c r="L50" s="300">
        <v>40</v>
      </c>
      <c r="M50" s="301"/>
      <c r="N50" s="301"/>
      <c r="O50" s="353"/>
      <c r="P50" s="297"/>
      <c r="Q50" s="298"/>
      <c r="R50" s="299"/>
      <c r="S50" s="268" t="s">
        <v>140</v>
      </c>
      <c r="T50" s="267"/>
      <c r="U50" s="267"/>
      <c r="V50" s="267"/>
      <c r="W50" s="269"/>
      <c r="X50" s="254">
        <v>1753.58</v>
      </c>
      <c r="Y50" s="255"/>
      <c r="Z50" s="255"/>
      <c r="AA50" s="255"/>
      <c r="AB50" s="356"/>
      <c r="AC50" s="268" t="s">
        <v>109</v>
      </c>
      <c r="AD50" s="267"/>
      <c r="AE50" s="267"/>
      <c r="AF50" s="269"/>
    </row>
    <row r="51" spans="1:32" s="1" customFormat="1" ht="11.1" customHeight="1">
      <c r="A51" s="47" t="s">
        <v>466</v>
      </c>
      <c r="B51" s="10" t="s">
        <v>160</v>
      </c>
      <c r="C51" s="10"/>
      <c r="D51" s="10"/>
      <c r="E51" s="11"/>
      <c r="F51" s="268" t="s">
        <v>119</v>
      </c>
      <c r="G51" s="267"/>
      <c r="H51" s="267"/>
      <c r="I51" s="267"/>
      <c r="J51" s="267"/>
      <c r="K51" s="269"/>
      <c r="L51" s="300">
        <v>40</v>
      </c>
      <c r="M51" s="301"/>
      <c r="N51" s="301"/>
      <c r="O51" s="353"/>
      <c r="P51" s="297"/>
      <c r="Q51" s="298"/>
      <c r="R51" s="299"/>
      <c r="S51" s="268" t="s">
        <v>157</v>
      </c>
      <c r="T51" s="267"/>
      <c r="U51" s="267"/>
      <c r="V51" s="267"/>
      <c r="W51" s="269"/>
      <c r="X51" s="254">
        <v>2806.1</v>
      </c>
      <c r="Y51" s="255"/>
      <c r="Z51" s="255"/>
      <c r="AA51" s="255"/>
      <c r="AB51" s="356"/>
      <c r="AC51" s="268" t="s">
        <v>109</v>
      </c>
      <c r="AD51" s="267"/>
      <c r="AE51" s="267"/>
      <c r="AF51" s="269"/>
    </row>
    <row r="52" spans="1:32" s="1" customFormat="1" ht="11.1" customHeight="1">
      <c r="A52" s="47" t="s">
        <v>467</v>
      </c>
      <c r="B52" s="10" t="s">
        <v>160</v>
      </c>
      <c r="C52" s="10"/>
      <c r="D52" s="10"/>
      <c r="E52" s="11"/>
      <c r="F52" s="268" t="s">
        <v>119</v>
      </c>
      <c r="G52" s="267"/>
      <c r="H52" s="267"/>
      <c r="I52" s="267"/>
      <c r="J52" s="267"/>
      <c r="K52" s="269"/>
      <c r="L52" s="300">
        <v>40</v>
      </c>
      <c r="M52" s="301"/>
      <c r="N52" s="301"/>
      <c r="O52" s="353"/>
      <c r="P52" s="297"/>
      <c r="Q52" s="298"/>
      <c r="R52" s="299"/>
      <c r="S52" s="268" t="s">
        <v>158</v>
      </c>
      <c r="T52" s="267"/>
      <c r="U52" s="267"/>
      <c r="V52" s="267"/>
      <c r="W52" s="269"/>
      <c r="X52" s="254">
        <v>4149.8100000000004</v>
      </c>
      <c r="Y52" s="255"/>
      <c r="Z52" s="255"/>
      <c r="AA52" s="255"/>
      <c r="AB52" s="356"/>
      <c r="AC52" s="268" t="s">
        <v>109</v>
      </c>
      <c r="AD52" s="267"/>
      <c r="AE52" s="267"/>
      <c r="AF52" s="269"/>
    </row>
    <row r="53" spans="1:32" s="1" customFormat="1" ht="11.1" customHeight="1">
      <c r="A53" s="56" t="s">
        <v>468</v>
      </c>
      <c r="B53" s="10" t="s">
        <v>160</v>
      </c>
      <c r="C53" s="10"/>
      <c r="D53" s="10"/>
      <c r="E53" s="11"/>
      <c r="F53" s="268" t="s">
        <v>119</v>
      </c>
      <c r="G53" s="267"/>
      <c r="H53" s="267"/>
      <c r="I53" s="267"/>
      <c r="J53" s="267"/>
      <c r="K53" s="269"/>
      <c r="L53" s="300">
        <v>40</v>
      </c>
      <c r="M53" s="301"/>
      <c r="N53" s="301"/>
      <c r="O53" s="353"/>
      <c r="P53" s="297"/>
      <c r="Q53" s="298"/>
      <c r="R53" s="299"/>
      <c r="S53" s="268" t="s">
        <v>161</v>
      </c>
      <c r="T53" s="267"/>
      <c r="U53" s="267"/>
      <c r="V53" s="267"/>
      <c r="W53" s="269"/>
      <c r="X53" s="349">
        <v>6154.6</v>
      </c>
      <c r="Y53" s="350"/>
      <c r="Z53" s="350"/>
      <c r="AA53" s="350"/>
      <c r="AB53" s="351"/>
      <c r="AC53" s="268" t="s">
        <v>109</v>
      </c>
      <c r="AD53" s="267"/>
      <c r="AE53" s="267"/>
      <c r="AF53" s="269"/>
    </row>
    <row r="54" spans="1:32" s="1" customFormat="1" ht="11.1" customHeight="1">
      <c r="A54" s="47" t="s">
        <v>469</v>
      </c>
      <c r="B54" s="10" t="s">
        <v>160</v>
      </c>
      <c r="C54" s="10"/>
      <c r="D54" s="10"/>
      <c r="E54" s="11"/>
      <c r="F54" s="268" t="s">
        <v>119</v>
      </c>
      <c r="G54" s="267"/>
      <c r="H54" s="267"/>
      <c r="I54" s="267"/>
      <c r="J54" s="267"/>
      <c r="K54" s="269"/>
      <c r="L54" s="300">
        <v>40</v>
      </c>
      <c r="M54" s="301"/>
      <c r="N54" s="301"/>
      <c r="O54" s="353"/>
      <c r="P54" s="265"/>
      <c r="Q54" s="266"/>
      <c r="R54" s="281"/>
      <c r="S54" s="268" t="s">
        <v>162</v>
      </c>
      <c r="T54" s="267"/>
      <c r="U54" s="267"/>
      <c r="V54" s="267"/>
      <c r="W54" s="269"/>
      <c r="X54" s="254">
        <v>9140.17</v>
      </c>
      <c r="Y54" s="255"/>
      <c r="Z54" s="255"/>
      <c r="AA54" s="255"/>
      <c r="AB54" s="356"/>
      <c r="AC54" s="268" t="s">
        <v>109</v>
      </c>
      <c r="AD54" s="267"/>
      <c r="AE54" s="267"/>
      <c r="AF54" s="269"/>
    </row>
    <row r="55" spans="1:32" s="1" customFormat="1" ht="14.1" customHeight="1">
      <c r="A55" s="389" t="s">
        <v>37</v>
      </c>
      <c r="B55" s="390"/>
      <c r="C55" s="390"/>
      <c r="D55" s="390"/>
      <c r="E55" s="390"/>
      <c r="F55" s="390"/>
      <c r="G55" s="390"/>
      <c r="H55" s="390"/>
      <c r="I55" s="390"/>
      <c r="J55" s="390"/>
      <c r="K55" s="390"/>
      <c r="L55" s="390"/>
      <c r="M55" s="390"/>
      <c r="N55" s="390"/>
      <c r="O55" s="390"/>
      <c r="P55" s="390"/>
      <c r="Q55" s="390"/>
      <c r="R55" s="390"/>
      <c r="S55" s="390"/>
      <c r="T55" s="390"/>
      <c r="U55" s="390"/>
      <c r="V55" s="390"/>
      <c r="W55" s="390"/>
      <c r="X55" s="390"/>
      <c r="Y55" s="390"/>
      <c r="Z55" s="390"/>
      <c r="AA55" s="390"/>
      <c r="AB55" s="390"/>
      <c r="AC55" s="390"/>
      <c r="AD55" s="390"/>
      <c r="AE55" s="390"/>
      <c r="AF55" s="391"/>
    </row>
    <row r="56" spans="1:32" s="1" customFormat="1" ht="11.1" customHeight="1">
      <c r="A56" s="47" t="s">
        <v>470</v>
      </c>
      <c r="B56" s="10" t="s">
        <v>163</v>
      </c>
      <c r="C56" s="10"/>
      <c r="D56" s="10"/>
      <c r="E56" s="11"/>
      <c r="F56" s="268" t="s">
        <v>143</v>
      </c>
      <c r="G56" s="267"/>
      <c r="H56" s="267"/>
      <c r="I56" s="267"/>
      <c r="J56" s="267"/>
      <c r="K56" s="269"/>
      <c r="L56" s="300">
        <v>16</v>
      </c>
      <c r="M56" s="301"/>
      <c r="N56" s="301"/>
      <c r="O56" s="353"/>
      <c r="P56" s="294" t="s">
        <v>117</v>
      </c>
      <c r="Q56" s="295"/>
      <c r="R56" s="296"/>
      <c r="S56" s="268" t="s">
        <v>112</v>
      </c>
      <c r="T56" s="267"/>
      <c r="U56" s="267"/>
      <c r="V56" s="267"/>
      <c r="W56" s="269"/>
      <c r="X56" s="254">
        <v>95.39</v>
      </c>
      <c r="Y56" s="255"/>
      <c r="Z56" s="255"/>
      <c r="AA56" s="255"/>
      <c r="AB56" s="356"/>
      <c r="AC56" s="268" t="s">
        <v>109</v>
      </c>
      <c r="AD56" s="267"/>
      <c r="AE56" s="267"/>
      <c r="AF56" s="269"/>
    </row>
    <row r="57" spans="1:32" s="1" customFormat="1" ht="11.1" customHeight="1">
      <c r="A57" s="47" t="s">
        <v>471</v>
      </c>
      <c r="B57" s="10" t="s">
        <v>163</v>
      </c>
      <c r="C57" s="10"/>
      <c r="D57" s="10"/>
      <c r="E57" s="11"/>
      <c r="F57" s="268" t="s">
        <v>143</v>
      </c>
      <c r="G57" s="267"/>
      <c r="H57" s="267"/>
      <c r="I57" s="267"/>
      <c r="J57" s="267"/>
      <c r="K57" s="269"/>
      <c r="L57" s="300">
        <v>16</v>
      </c>
      <c r="M57" s="301"/>
      <c r="N57" s="301"/>
      <c r="O57" s="353"/>
      <c r="P57" s="297"/>
      <c r="Q57" s="298"/>
      <c r="R57" s="299"/>
      <c r="S57" s="268" t="s">
        <v>113</v>
      </c>
      <c r="T57" s="267"/>
      <c r="U57" s="267"/>
      <c r="V57" s="267"/>
      <c r="W57" s="269"/>
      <c r="X57" s="254">
        <v>102.86</v>
      </c>
      <c r="Y57" s="255"/>
      <c r="Z57" s="255"/>
      <c r="AA57" s="255"/>
      <c r="AB57" s="356"/>
      <c r="AC57" s="268" t="s">
        <v>109</v>
      </c>
      <c r="AD57" s="267"/>
      <c r="AE57" s="267"/>
      <c r="AF57" s="269"/>
    </row>
    <row r="58" spans="1:32" s="1" customFormat="1" ht="11.1" customHeight="1">
      <c r="A58" s="47" t="s">
        <v>472</v>
      </c>
      <c r="B58" s="10" t="s">
        <v>163</v>
      </c>
      <c r="C58" s="10"/>
      <c r="D58" s="10"/>
      <c r="E58" s="11"/>
      <c r="F58" s="268" t="s">
        <v>143</v>
      </c>
      <c r="G58" s="267"/>
      <c r="H58" s="267"/>
      <c r="I58" s="267"/>
      <c r="J58" s="267"/>
      <c r="K58" s="269"/>
      <c r="L58" s="300">
        <v>16</v>
      </c>
      <c r="M58" s="301"/>
      <c r="N58" s="301"/>
      <c r="O58" s="353"/>
      <c r="P58" s="297"/>
      <c r="Q58" s="298"/>
      <c r="R58" s="299"/>
      <c r="S58" s="268" t="s">
        <v>114</v>
      </c>
      <c r="T58" s="267"/>
      <c r="U58" s="267"/>
      <c r="V58" s="267"/>
      <c r="W58" s="269"/>
      <c r="X58" s="254">
        <v>115.29</v>
      </c>
      <c r="Y58" s="255"/>
      <c r="Z58" s="255"/>
      <c r="AA58" s="255"/>
      <c r="AB58" s="356"/>
      <c r="AC58" s="268" t="s">
        <v>109</v>
      </c>
      <c r="AD58" s="267"/>
      <c r="AE58" s="267"/>
      <c r="AF58" s="269"/>
    </row>
    <row r="59" spans="1:32" s="1" customFormat="1" ht="11.1" customHeight="1">
      <c r="A59" s="47" t="s">
        <v>473</v>
      </c>
      <c r="B59" s="10" t="s">
        <v>163</v>
      </c>
      <c r="C59" s="10"/>
      <c r="D59" s="10"/>
      <c r="E59" s="11"/>
      <c r="F59" s="268" t="s">
        <v>143</v>
      </c>
      <c r="G59" s="267"/>
      <c r="H59" s="267"/>
      <c r="I59" s="267"/>
      <c r="J59" s="267"/>
      <c r="K59" s="269"/>
      <c r="L59" s="300">
        <v>16</v>
      </c>
      <c r="M59" s="301"/>
      <c r="N59" s="301"/>
      <c r="O59" s="353"/>
      <c r="P59" s="297"/>
      <c r="Q59" s="298"/>
      <c r="R59" s="299"/>
      <c r="S59" s="268" t="s">
        <v>124</v>
      </c>
      <c r="T59" s="267"/>
      <c r="U59" s="267"/>
      <c r="V59" s="267"/>
      <c r="W59" s="269"/>
      <c r="X59" s="254">
        <v>133.55000000000001</v>
      </c>
      <c r="Y59" s="255"/>
      <c r="Z59" s="255"/>
      <c r="AA59" s="255"/>
      <c r="AB59" s="356"/>
      <c r="AC59" s="268" t="s">
        <v>109</v>
      </c>
      <c r="AD59" s="267"/>
      <c r="AE59" s="267"/>
      <c r="AF59" s="269"/>
    </row>
    <row r="60" spans="1:32" s="1" customFormat="1" ht="11.1" customHeight="1">
      <c r="A60" s="47" t="s">
        <v>474</v>
      </c>
      <c r="B60" s="10" t="s">
        <v>163</v>
      </c>
      <c r="C60" s="10"/>
      <c r="D60" s="10"/>
      <c r="E60" s="11"/>
      <c r="F60" s="268" t="s">
        <v>143</v>
      </c>
      <c r="G60" s="267"/>
      <c r="H60" s="267"/>
      <c r="I60" s="267"/>
      <c r="J60" s="267"/>
      <c r="K60" s="269"/>
      <c r="L60" s="300">
        <v>16</v>
      </c>
      <c r="M60" s="301"/>
      <c r="N60" s="301"/>
      <c r="O60" s="353"/>
      <c r="P60" s="297"/>
      <c r="Q60" s="298"/>
      <c r="R60" s="299"/>
      <c r="S60" s="268" t="s">
        <v>120</v>
      </c>
      <c r="T60" s="267"/>
      <c r="U60" s="267"/>
      <c r="V60" s="267"/>
      <c r="W60" s="269"/>
      <c r="X60" s="254">
        <v>154.29</v>
      </c>
      <c r="Y60" s="255"/>
      <c r="Z60" s="255"/>
      <c r="AA60" s="255"/>
      <c r="AB60" s="356"/>
      <c r="AC60" s="268" t="s">
        <v>109</v>
      </c>
      <c r="AD60" s="267"/>
      <c r="AE60" s="267"/>
      <c r="AF60" s="269"/>
    </row>
    <row r="61" spans="1:32" s="1" customFormat="1" ht="11.1" customHeight="1">
      <c r="A61" s="47" t="s">
        <v>475</v>
      </c>
      <c r="B61" s="10" t="s">
        <v>163</v>
      </c>
      <c r="C61" s="10"/>
      <c r="D61" s="10"/>
      <c r="E61" s="11"/>
      <c r="F61" s="268" t="s">
        <v>143</v>
      </c>
      <c r="G61" s="267"/>
      <c r="H61" s="267"/>
      <c r="I61" s="267"/>
      <c r="J61" s="267"/>
      <c r="K61" s="269"/>
      <c r="L61" s="300">
        <v>16</v>
      </c>
      <c r="M61" s="301"/>
      <c r="N61" s="301"/>
      <c r="O61" s="353"/>
      <c r="P61" s="297"/>
      <c r="Q61" s="298"/>
      <c r="R61" s="299"/>
      <c r="S61" s="268" t="s">
        <v>121</v>
      </c>
      <c r="T61" s="267"/>
      <c r="U61" s="267"/>
      <c r="V61" s="267"/>
      <c r="W61" s="269"/>
      <c r="X61" s="254">
        <v>177.5</v>
      </c>
      <c r="Y61" s="255"/>
      <c r="Z61" s="255"/>
      <c r="AA61" s="255"/>
      <c r="AB61" s="356"/>
      <c r="AC61" s="268" t="s">
        <v>109</v>
      </c>
      <c r="AD61" s="267"/>
      <c r="AE61" s="267"/>
      <c r="AF61" s="269"/>
    </row>
    <row r="62" spans="1:32" s="1" customFormat="1" ht="11.1" customHeight="1">
      <c r="A62" s="47" t="s">
        <v>476</v>
      </c>
      <c r="B62" s="10" t="s">
        <v>163</v>
      </c>
      <c r="C62" s="10"/>
      <c r="D62" s="10"/>
      <c r="E62" s="11"/>
      <c r="F62" s="268" t="s">
        <v>143</v>
      </c>
      <c r="G62" s="267"/>
      <c r="H62" s="267"/>
      <c r="I62" s="267"/>
      <c r="J62" s="267"/>
      <c r="K62" s="269"/>
      <c r="L62" s="300">
        <v>16</v>
      </c>
      <c r="M62" s="301"/>
      <c r="N62" s="301"/>
      <c r="O62" s="353"/>
      <c r="P62" s="297"/>
      <c r="Q62" s="298"/>
      <c r="R62" s="299"/>
      <c r="S62" s="268" t="s">
        <v>125</v>
      </c>
      <c r="T62" s="267"/>
      <c r="U62" s="267"/>
      <c r="V62" s="267"/>
      <c r="W62" s="269"/>
      <c r="X62" s="254">
        <v>244.69</v>
      </c>
      <c r="Y62" s="255"/>
      <c r="Z62" s="255"/>
      <c r="AA62" s="255"/>
      <c r="AB62" s="356"/>
      <c r="AC62" s="268" t="s">
        <v>109</v>
      </c>
      <c r="AD62" s="267"/>
      <c r="AE62" s="267"/>
      <c r="AF62" s="269"/>
    </row>
    <row r="63" spans="1:32" s="1" customFormat="1" ht="11.1" customHeight="1">
      <c r="A63" s="47" t="s">
        <v>477</v>
      </c>
      <c r="B63" s="10" t="s">
        <v>163</v>
      </c>
      <c r="C63" s="10"/>
      <c r="D63" s="10"/>
      <c r="E63" s="11"/>
      <c r="F63" s="268" t="s">
        <v>143</v>
      </c>
      <c r="G63" s="267"/>
      <c r="H63" s="267"/>
      <c r="I63" s="267"/>
      <c r="J63" s="267"/>
      <c r="K63" s="269"/>
      <c r="L63" s="300">
        <v>16</v>
      </c>
      <c r="M63" s="301"/>
      <c r="N63" s="301"/>
      <c r="O63" s="353"/>
      <c r="P63" s="297"/>
      <c r="Q63" s="298"/>
      <c r="R63" s="299"/>
      <c r="S63" s="268" t="s">
        <v>126</v>
      </c>
      <c r="T63" s="267"/>
      <c r="U63" s="267"/>
      <c r="V63" s="267"/>
      <c r="W63" s="269"/>
      <c r="X63" s="254">
        <v>314.36</v>
      </c>
      <c r="Y63" s="255"/>
      <c r="Z63" s="255"/>
      <c r="AA63" s="255"/>
      <c r="AB63" s="356"/>
      <c r="AC63" s="268" t="s">
        <v>109</v>
      </c>
      <c r="AD63" s="267"/>
      <c r="AE63" s="267"/>
      <c r="AF63" s="269"/>
    </row>
    <row r="64" spans="1:32" s="1" customFormat="1" ht="11.1" customHeight="1">
      <c r="A64" s="47" t="s">
        <v>478</v>
      </c>
      <c r="B64" s="10" t="s">
        <v>163</v>
      </c>
      <c r="C64" s="10"/>
      <c r="D64" s="10"/>
      <c r="E64" s="11"/>
      <c r="F64" s="268" t="s">
        <v>143</v>
      </c>
      <c r="G64" s="267"/>
      <c r="H64" s="267"/>
      <c r="I64" s="267"/>
      <c r="J64" s="267"/>
      <c r="K64" s="269"/>
      <c r="L64" s="300">
        <v>16</v>
      </c>
      <c r="M64" s="301"/>
      <c r="N64" s="301"/>
      <c r="O64" s="353"/>
      <c r="P64" s="297"/>
      <c r="Q64" s="298"/>
      <c r="R64" s="299"/>
      <c r="S64" s="268" t="s">
        <v>127</v>
      </c>
      <c r="T64" s="267"/>
      <c r="U64" s="267"/>
      <c r="V64" s="267"/>
      <c r="W64" s="269"/>
      <c r="X64" s="254">
        <v>422.2</v>
      </c>
      <c r="Y64" s="255"/>
      <c r="Z64" s="255"/>
      <c r="AA64" s="255"/>
      <c r="AB64" s="356"/>
      <c r="AC64" s="268" t="s">
        <v>109</v>
      </c>
      <c r="AD64" s="267"/>
      <c r="AE64" s="267"/>
      <c r="AF64" s="269"/>
    </row>
    <row r="65" spans="1:32" s="1" customFormat="1" ht="11.1" customHeight="1">
      <c r="A65" s="47" t="s">
        <v>479</v>
      </c>
      <c r="B65" s="10" t="s">
        <v>163</v>
      </c>
      <c r="C65" s="10"/>
      <c r="D65" s="10"/>
      <c r="E65" s="11"/>
      <c r="F65" s="268" t="s">
        <v>143</v>
      </c>
      <c r="G65" s="267"/>
      <c r="H65" s="267"/>
      <c r="I65" s="267"/>
      <c r="J65" s="267"/>
      <c r="K65" s="269"/>
      <c r="L65" s="300">
        <v>16</v>
      </c>
      <c r="M65" s="301"/>
      <c r="N65" s="301"/>
      <c r="O65" s="353"/>
      <c r="P65" s="297"/>
      <c r="Q65" s="298"/>
      <c r="R65" s="299"/>
      <c r="S65" s="268" t="s">
        <v>139</v>
      </c>
      <c r="T65" s="267"/>
      <c r="U65" s="267"/>
      <c r="V65" s="267"/>
      <c r="W65" s="269"/>
      <c r="X65" s="254">
        <v>649.47</v>
      </c>
      <c r="Y65" s="255"/>
      <c r="Z65" s="255"/>
      <c r="AA65" s="255"/>
      <c r="AB65" s="356"/>
      <c r="AC65" s="268" t="s">
        <v>109</v>
      </c>
      <c r="AD65" s="267"/>
      <c r="AE65" s="267"/>
      <c r="AF65" s="269"/>
    </row>
    <row r="66" spans="1:32" s="1" customFormat="1" ht="11.1" customHeight="1">
      <c r="A66" s="47" t="s">
        <v>480</v>
      </c>
      <c r="B66" s="10" t="s">
        <v>163</v>
      </c>
      <c r="C66" s="10"/>
      <c r="D66" s="10"/>
      <c r="E66" s="11"/>
      <c r="F66" s="268" t="s">
        <v>143</v>
      </c>
      <c r="G66" s="267"/>
      <c r="H66" s="267"/>
      <c r="I66" s="267"/>
      <c r="J66" s="267"/>
      <c r="K66" s="269"/>
      <c r="L66" s="300">
        <v>16</v>
      </c>
      <c r="M66" s="301"/>
      <c r="N66" s="301"/>
      <c r="O66" s="353"/>
      <c r="P66" s="297"/>
      <c r="Q66" s="298"/>
      <c r="R66" s="299"/>
      <c r="S66" s="268" t="s">
        <v>128</v>
      </c>
      <c r="T66" s="267"/>
      <c r="U66" s="267"/>
      <c r="V66" s="267"/>
      <c r="W66" s="269"/>
      <c r="X66" s="254">
        <v>817.86</v>
      </c>
      <c r="Y66" s="255"/>
      <c r="Z66" s="255"/>
      <c r="AA66" s="255"/>
      <c r="AB66" s="356"/>
      <c r="AC66" s="268" t="s">
        <v>109</v>
      </c>
      <c r="AD66" s="267"/>
      <c r="AE66" s="267"/>
      <c r="AF66" s="269"/>
    </row>
    <row r="67" spans="1:32" s="1" customFormat="1" ht="11.1" customHeight="1">
      <c r="A67" s="47" t="s">
        <v>481</v>
      </c>
      <c r="B67" s="10" t="s">
        <v>163</v>
      </c>
      <c r="C67" s="10"/>
      <c r="D67" s="10"/>
      <c r="E67" s="11"/>
      <c r="F67" s="268" t="s">
        <v>143</v>
      </c>
      <c r="G67" s="267"/>
      <c r="H67" s="267"/>
      <c r="I67" s="267"/>
      <c r="J67" s="267"/>
      <c r="K67" s="269"/>
      <c r="L67" s="300">
        <v>16</v>
      </c>
      <c r="M67" s="301"/>
      <c r="N67" s="301"/>
      <c r="O67" s="353"/>
      <c r="P67" s="297"/>
      <c r="Q67" s="298"/>
      <c r="R67" s="299"/>
      <c r="S67" s="268" t="s">
        <v>140</v>
      </c>
      <c r="T67" s="267"/>
      <c r="U67" s="267"/>
      <c r="V67" s="267"/>
      <c r="W67" s="269"/>
      <c r="X67" s="254">
        <v>2227.11</v>
      </c>
      <c r="Y67" s="255"/>
      <c r="Z67" s="255"/>
      <c r="AA67" s="255"/>
      <c r="AB67" s="356"/>
      <c r="AC67" s="268" t="s">
        <v>109</v>
      </c>
      <c r="AD67" s="267"/>
      <c r="AE67" s="267"/>
      <c r="AF67" s="269"/>
    </row>
    <row r="68" spans="1:32" s="1" customFormat="1" ht="11.1" customHeight="1">
      <c r="A68" s="47" t="s">
        <v>482</v>
      </c>
      <c r="B68" s="10" t="s">
        <v>163</v>
      </c>
      <c r="C68" s="10"/>
      <c r="D68" s="10"/>
      <c r="E68" s="11"/>
      <c r="F68" s="268" t="s">
        <v>143</v>
      </c>
      <c r="G68" s="267"/>
      <c r="H68" s="267"/>
      <c r="I68" s="267"/>
      <c r="J68" s="267"/>
      <c r="K68" s="269"/>
      <c r="L68" s="300">
        <v>16</v>
      </c>
      <c r="M68" s="301"/>
      <c r="N68" s="301"/>
      <c r="O68" s="353"/>
      <c r="P68" s="265"/>
      <c r="Q68" s="266"/>
      <c r="R68" s="281"/>
      <c r="S68" s="268" t="s">
        <v>157</v>
      </c>
      <c r="T68" s="267"/>
      <c r="U68" s="267"/>
      <c r="V68" s="267"/>
      <c r="W68" s="269"/>
      <c r="X68" s="254">
        <v>3204.22</v>
      </c>
      <c r="Y68" s="255"/>
      <c r="Z68" s="255"/>
      <c r="AA68" s="255"/>
      <c r="AB68" s="356"/>
      <c r="AC68" s="268" t="s">
        <v>109</v>
      </c>
      <c r="AD68" s="267"/>
      <c r="AE68" s="267"/>
      <c r="AF68" s="269"/>
    </row>
    <row r="69" spans="1:32" s="73" customFormat="1" ht="14.1" customHeight="1">
      <c r="A69" s="279" t="s">
        <v>987</v>
      </c>
      <c r="B69" s="314"/>
      <c r="C69" s="314"/>
      <c r="D69" s="314"/>
      <c r="E69" s="314"/>
      <c r="F69" s="314"/>
      <c r="G69" s="314"/>
      <c r="H69" s="314"/>
      <c r="I69" s="314"/>
      <c r="J69" s="314"/>
      <c r="K69" s="314"/>
      <c r="L69" s="314"/>
      <c r="M69" s="314"/>
      <c r="N69" s="314"/>
      <c r="O69" s="314"/>
      <c r="P69" s="314"/>
      <c r="Q69" s="314"/>
      <c r="R69" s="314"/>
      <c r="S69" s="314"/>
      <c r="T69" s="314"/>
      <c r="U69" s="314"/>
      <c r="V69" s="314"/>
      <c r="W69" s="314"/>
      <c r="X69" s="314"/>
      <c r="Y69" s="314"/>
      <c r="Z69" s="314"/>
      <c r="AA69" s="314"/>
      <c r="AB69" s="314"/>
      <c r="AC69" s="314"/>
      <c r="AD69" s="314"/>
      <c r="AE69" s="314"/>
      <c r="AF69" s="314"/>
    </row>
    <row r="70" spans="1:32" s="73" customFormat="1" ht="12" customHeight="1">
      <c r="A70" s="74" t="s">
        <v>988</v>
      </c>
      <c r="B70" s="386" t="s">
        <v>997</v>
      </c>
      <c r="C70" s="282"/>
      <c r="D70" s="282"/>
      <c r="E70" s="264"/>
      <c r="F70" s="268" t="s">
        <v>143</v>
      </c>
      <c r="G70" s="267"/>
      <c r="H70" s="267"/>
      <c r="I70" s="267"/>
      <c r="J70" s="267"/>
      <c r="K70" s="269"/>
      <c r="L70" s="300">
        <v>16</v>
      </c>
      <c r="M70" s="301"/>
      <c r="N70" s="301"/>
      <c r="O70" s="301"/>
      <c r="P70" s="333" t="s">
        <v>312</v>
      </c>
      <c r="Q70" s="333"/>
      <c r="R70" s="333"/>
      <c r="S70" s="267" t="s">
        <v>112</v>
      </c>
      <c r="T70" s="267"/>
      <c r="U70" s="267"/>
      <c r="V70" s="267"/>
      <c r="W70" s="269"/>
      <c r="X70" s="254">
        <v>65.16</v>
      </c>
      <c r="Y70" s="255"/>
      <c r="Z70" s="255"/>
      <c r="AA70" s="255"/>
      <c r="AB70" s="356"/>
      <c r="AC70" s="268" t="s">
        <v>109</v>
      </c>
      <c r="AD70" s="267"/>
      <c r="AE70" s="267"/>
      <c r="AF70" s="269"/>
    </row>
    <row r="71" spans="1:32" s="73" customFormat="1" ht="12" customHeight="1">
      <c r="A71" s="74" t="s">
        <v>989</v>
      </c>
      <c r="B71" s="386" t="s">
        <v>998</v>
      </c>
      <c r="C71" s="282"/>
      <c r="D71" s="282"/>
      <c r="E71" s="264"/>
      <c r="F71" s="268" t="s">
        <v>143</v>
      </c>
      <c r="G71" s="267"/>
      <c r="H71" s="267"/>
      <c r="I71" s="267"/>
      <c r="J71" s="267"/>
      <c r="K71" s="269"/>
      <c r="L71" s="300">
        <v>16</v>
      </c>
      <c r="M71" s="301"/>
      <c r="N71" s="301"/>
      <c r="O71" s="301"/>
      <c r="P71" s="333"/>
      <c r="Q71" s="333"/>
      <c r="R71" s="333"/>
      <c r="S71" s="267" t="s">
        <v>113</v>
      </c>
      <c r="T71" s="267"/>
      <c r="U71" s="267"/>
      <c r="V71" s="267"/>
      <c r="W71" s="269"/>
      <c r="X71" s="254">
        <v>69.42</v>
      </c>
      <c r="Y71" s="255"/>
      <c r="Z71" s="255"/>
      <c r="AA71" s="255"/>
      <c r="AB71" s="356"/>
      <c r="AC71" s="268" t="s">
        <v>109</v>
      </c>
      <c r="AD71" s="267"/>
      <c r="AE71" s="267"/>
      <c r="AF71" s="269"/>
    </row>
    <row r="72" spans="1:32" s="73" customFormat="1" ht="12" customHeight="1">
      <c r="A72" s="74" t="s">
        <v>990</v>
      </c>
      <c r="B72" s="386" t="s">
        <v>999</v>
      </c>
      <c r="C72" s="282"/>
      <c r="D72" s="282"/>
      <c r="E72" s="264"/>
      <c r="F72" s="268" t="s">
        <v>143</v>
      </c>
      <c r="G72" s="267"/>
      <c r="H72" s="267"/>
      <c r="I72" s="267"/>
      <c r="J72" s="267"/>
      <c r="K72" s="269"/>
      <c r="L72" s="300">
        <v>16</v>
      </c>
      <c r="M72" s="301"/>
      <c r="N72" s="301"/>
      <c r="O72" s="301"/>
      <c r="P72" s="333"/>
      <c r="Q72" s="333"/>
      <c r="R72" s="333"/>
      <c r="S72" s="267" t="s">
        <v>114</v>
      </c>
      <c r="T72" s="267"/>
      <c r="U72" s="267"/>
      <c r="V72" s="267"/>
      <c r="W72" s="269"/>
      <c r="X72" s="254">
        <v>81.7</v>
      </c>
      <c r="Y72" s="255"/>
      <c r="Z72" s="255"/>
      <c r="AA72" s="255"/>
      <c r="AB72" s="356"/>
      <c r="AC72" s="268" t="s">
        <v>109</v>
      </c>
      <c r="AD72" s="267"/>
      <c r="AE72" s="267"/>
      <c r="AF72" s="269"/>
    </row>
    <row r="73" spans="1:32" s="73" customFormat="1" ht="12" customHeight="1">
      <c r="A73" s="74" t="s">
        <v>991</v>
      </c>
      <c r="B73" s="386" t="s">
        <v>1000</v>
      </c>
      <c r="C73" s="282"/>
      <c r="D73" s="282"/>
      <c r="E73" s="264"/>
      <c r="F73" s="268" t="s">
        <v>143</v>
      </c>
      <c r="G73" s="267"/>
      <c r="H73" s="267"/>
      <c r="I73" s="267"/>
      <c r="J73" s="267"/>
      <c r="K73" s="269"/>
      <c r="L73" s="300">
        <v>16</v>
      </c>
      <c r="M73" s="301"/>
      <c r="N73" s="301"/>
      <c r="O73" s="301"/>
      <c r="P73" s="333"/>
      <c r="Q73" s="333"/>
      <c r="R73" s="333"/>
      <c r="S73" s="267" t="s">
        <v>124</v>
      </c>
      <c r="T73" s="267"/>
      <c r="U73" s="267"/>
      <c r="V73" s="267"/>
      <c r="W73" s="269"/>
      <c r="X73" s="254">
        <v>99.18</v>
      </c>
      <c r="Y73" s="255"/>
      <c r="Z73" s="255"/>
      <c r="AA73" s="255"/>
      <c r="AB73" s="356"/>
      <c r="AC73" s="268" t="s">
        <v>109</v>
      </c>
      <c r="AD73" s="267"/>
      <c r="AE73" s="267"/>
      <c r="AF73" s="269"/>
    </row>
    <row r="74" spans="1:32" s="73" customFormat="1" ht="12" customHeight="1">
      <c r="A74" s="74" t="s">
        <v>992</v>
      </c>
      <c r="B74" s="386" t="s">
        <v>1001</v>
      </c>
      <c r="C74" s="282"/>
      <c r="D74" s="282"/>
      <c r="E74" s="264"/>
      <c r="F74" s="268" t="s">
        <v>143</v>
      </c>
      <c r="G74" s="267"/>
      <c r="H74" s="267"/>
      <c r="I74" s="267"/>
      <c r="J74" s="267"/>
      <c r="K74" s="269"/>
      <c r="L74" s="300">
        <v>16</v>
      </c>
      <c r="M74" s="301"/>
      <c r="N74" s="301"/>
      <c r="O74" s="301"/>
      <c r="P74" s="333"/>
      <c r="Q74" s="333"/>
      <c r="R74" s="333"/>
      <c r="S74" s="267" t="s">
        <v>120</v>
      </c>
      <c r="T74" s="267"/>
      <c r="U74" s="267"/>
      <c r="V74" s="267"/>
      <c r="W74" s="269"/>
      <c r="X74" s="254">
        <v>113.35</v>
      </c>
      <c r="Y74" s="255"/>
      <c r="Z74" s="255"/>
      <c r="AA74" s="255"/>
      <c r="AB74" s="356"/>
      <c r="AC74" s="268" t="s">
        <v>109</v>
      </c>
      <c r="AD74" s="267"/>
      <c r="AE74" s="267"/>
      <c r="AF74" s="269"/>
    </row>
    <row r="75" spans="1:32" s="73" customFormat="1" ht="12" customHeight="1">
      <c r="A75" s="74" t="s">
        <v>993</v>
      </c>
      <c r="B75" s="386" t="s">
        <v>1002</v>
      </c>
      <c r="C75" s="282"/>
      <c r="D75" s="282"/>
      <c r="E75" s="264"/>
      <c r="F75" s="268" t="s">
        <v>143</v>
      </c>
      <c r="G75" s="267"/>
      <c r="H75" s="267"/>
      <c r="I75" s="267"/>
      <c r="J75" s="267"/>
      <c r="K75" s="269"/>
      <c r="L75" s="300">
        <v>16</v>
      </c>
      <c r="M75" s="301"/>
      <c r="N75" s="301"/>
      <c r="O75" s="301"/>
      <c r="P75" s="333"/>
      <c r="Q75" s="333"/>
      <c r="R75" s="333"/>
      <c r="S75" s="267" t="s">
        <v>121</v>
      </c>
      <c r="T75" s="267"/>
      <c r="U75" s="267"/>
      <c r="V75" s="267"/>
      <c r="W75" s="269"/>
      <c r="X75" s="254">
        <v>132.24</v>
      </c>
      <c r="Y75" s="255"/>
      <c r="Z75" s="255"/>
      <c r="AA75" s="255"/>
      <c r="AB75" s="356"/>
      <c r="AC75" s="268" t="s">
        <v>109</v>
      </c>
      <c r="AD75" s="267"/>
      <c r="AE75" s="267"/>
      <c r="AF75" s="269"/>
    </row>
    <row r="76" spans="1:32" s="73" customFormat="1" ht="12" customHeight="1">
      <c r="A76" s="74" t="s">
        <v>994</v>
      </c>
      <c r="B76" s="386" t="s">
        <v>1003</v>
      </c>
      <c r="C76" s="282"/>
      <c r="D76" s="282"/>
      <c r="E76" s="264"/>
      <c r="F76" s="268" t="s">
        <v>143</v>
      </c>
      <c r="G76" s="267"/>
      <c r="H76" s="267"/>
      <c r="I76" s="267"/>
      <c r="J76" s="267"/>
      <c r="K76" s="269"/>
      <c r="L76" s="300">
        <v>16</v>
      </c>
      <c r="M76" s="301"/>
      <c r="N76" s="301"/>
      <c r="O76" s="301"/>
      <c r="P76" s="333"/>
      <c r="Q76" s="333"/>
      <c r="R76" s="333"/>
      <c r="S76" s="267" t="s">
        <v>125</v>
      </c>
      <c r="T76" s="267"/>
      <c r="U76" s="267"/>
      <c r="V76" s="267"/>
      <c r="W76" s="269"/>
      <c r="X76" s="254">
        <v>162.46</v>
      </c>
      <c r="Y76" s="255"/>
      <c r="Z76" s="255"/>
      <c r="AA76" s="255"/>
      <c r="AB76" s="356"/>
      <c r="AC76" s="268" t="s">
        <v>109</v>
      </c>
      <c r="AD76" s="267"/>
      <c r="AE76" s="267"/>
      <c r="AF76" s="269"/>
    </row>
    <row r="77" spans="1:32" s="73" customFormat="1" ht="12" customHeight="1">
      <c r="A77" s="74" t="s">
        <v>995</v>
      </c>
      <c r="B77" s="386" t="s">
        <v>1004</v>
      </c>
      <c r="C77" s="282"/>
      <c r="D77" s="282"/>
      <c r="E77" s="264"/>
      <c r="F77" s="268" t="s">
        <v>143</v>
      </c>
      <c r="G77" s="267"/>
      <c r="H77" s="267"/>
      <c r="I77" s="267"/>
      <c r="J77" s="267"/>
      <c r="K77" s="269"/>
      <c r="L77" s="300">
        <v>16</v>
      </c>
      <c r="M77" s="301"/>
      <c r="N77" s="301"/>
      <c r="O77" s="301"/>
      <c r="P77" s="333"/>
      <c r="Q77" s="333"/>
      <c r="R77" s="333"/>
      <c r="S77" s="267" t="s">
        <v>126</v>
      </c>
      <c r="T77" s="267"/>
      <c r="U77" s="267"/>
      <c r="V77" s="267"/>
      <c r="W77" s="269"/>
      <c r="X77" s="254">
        <v>230.92</v>
      </c>
      <c r="Y77" s="255"/>
      <c r="Z77" s="255"/>
      <c r="AA77" s="255"/>
      <c r="AB77" s="356"/>
      <c r="AC77" s="268" t="s">
        <v>109</v>
      </c>
      <c r="AD77" s="267"/>
      <c r="AE77" s="267"/>
      <c r="AF77" s="269"/>
    </row>
    <row r="78" spans="1:32" s="73" customFormat="1" ht="12" customHeight="1">
      <c r="A78" s="74" t="s">
        <v>996</v>
      </c>
      <c r="B78" s="386" t="s">
        <v>1005</v>
      </c>
      <c r="C78" s="282"/>
      <c r="D78" s="282"/>
      <c r="E78" s="264"/>
      <c r="F78" s="268" t="s">
        <v>143</v>
      </c>
      <c r="G78" s="267"/>
      <c r="H78" s="267"/>
      <c r="I78" s="267"/>
      <c r="J78" s="267"/>
      <c r="K78" s="269"/>
      <c r="L78" s="300">
        <v>16</v>
      </c>
      <c r="M78" s="301"/>
      <c r="N78" s="301"/>
      <c r="O78" s="301"/>
      <c r="P78" s="333"/>
      <c r="Q78" s="333"/>
      <c r="R78" s="333"/>
      <c r="S78" s="267" t="s">
        <v>127</v>
      </c>
      <c r="T78" s="267"/>
      <c r="U78" s="267"/>
      <c r="V78" s="267"/>
      <c r="W78" s="269"/>
      <c r="X78" s="254">
        <v>286.18</v>
      </c>
      <c r="Y78" s="255"/>
      <c r="Z78" s="255"/>
      <c r="AA78" s="255"/>
      <c r="AB78" s="356"/>
      <c r="AC78" s="268" t="s">
        <v>109</v>
      </c>
      <c r="AD78" s="267"/>
      <c r="AE78" s="267"/>
      <c r="AF78" s="269"/>
    </row>
    <row r="79" spans="1:32" s="77" customFormat="1" ht="12" customHeight="1">
      <c r="A79" s="78" t="s">
        <v>1040</v>
      </c>
      <c r="B79" s="386" t="s">
        <v>1035</v>
      </c>
      <c r="C79" s="282"/>
      <c r="D79" s="282"/>
      <c r="E79" s="264"/>
      <c r="F79" s="268" t="s">
        <v>143</v>
      </c>
      <c r="G79" s="267"/>
      <c r="H79" s="267"/>
      <c r="I79" s="267"/>
      <c r="J79" s="267"/>
      <c r="K79" s="269"/>
      <c r="L79" s="300">
        <v>16</v>
      </c>
      <c r="M79" s="301"/>
      <c r="N79" s="301"/>
      <c r="O79" s="301"/>
      <c r="P79" s="333"/>
      <c r="Q79" s="333"/>
      <c r="R79" s="333"/>
      <c r="S79" s="273" t="s">
        <v>305</v>
      </c>
      <c r="T79" s="267"/>
      <c r="U79" s="267"/>
      <c r="V79" s="267"/>
      <c r="W79" s="269"/>
      <c r="X79" s="254">
        <v>433.04</v>
      </c>
      <c r="Y79" s="255"/>
      <c r="Z79" s="255"/>
      <c r="AA79" s="255"/>
      <c r="AB79" s="356"/>
      <c r="AC79" s="268" t="s">
        <v>109</v>
      </c>
      <c r="AD79" s="267"/>
      <c r="AE79" s="267"/>
      <c r="AF79" s="269"/>
    </row>
    <row r="80" spans="1:32" s="77" customFormat="1" ht="12" customHeight="1">
      <c r="A80" s="78" t="s">
        <v>1041</v>
      </c>
      <c r="B80" s="386" t="s">
        <v>1036</v>
      </c>
      <c r="C80" s="282"/>
      <c r="D80" s="282"/>
      <c r="E80" s="264"/>
      <c r="F80" s="268" t="s">
        <v>143</v>
      </c>
      <c r="G80" s="267"/>
      <c r="H80" s="267"/>
      <c r="I80" s="267"/>
      <c r="J80" s="267"/>
      <c r="K80" s="269"/>
      <c r="L80" s="300">
        <v>16</v>
      </c>
      <c r="M80" s="301"/>
      <c r="N80" s="301"/>
      <c r="O80" s="301"/>
      <c r="P80" s="333"/>
      <c r="Q80" s="333"/>
      <c r="R80" s="333"/>
      <c r="S80" s="267" t="s">
        <v>306</v>
      </c>
      <c r="T80" s="267"/>
      <c r="U80" s="267"/>
      <c r="V80" s="267"/>
      <c r="W80" s="269"/>
      <c r="X80" s="254">
        <v>558.65</v>
      </c>
      <c r="Y80" s="255"/>
      <c r="Z80" s="255"/>
      <c r="AA80" s="255"/>
      <c r="AB80" s="356"/>
      <c r="AC80" s="268" t="s">
        <v>109</v>
      </c>
      <c r="AD80" s="267"/>
      <c r="AE80" s="267"/>
      <c r="AF80" s="269"/>
    </row>
    <row r="81" spans="1:32" s="77" customFormat="1" ht="12" customHeight="1">
      <c r="A81" s="78" t="s">
        <v>1042</v>
      </c>
      <c r="B81" s="386" t="s">
        <v>1037</v>
      </c>
      <c r="C81" s="282"/>
      <c r="D81" s="282"/>
      <c r="E81" s="264"/>
      <c r="F81" s="268" t="s">
        <v>143</v>
      </c>
      <c r="G81" s="267"/>
      <c r="H81" s="267"/>
      <c r="I81" s="267"/>
      <c r="J81" s="267"/>
      <c r="K81" s="269"/>
      <c r="L81" s="300">
        <v>16</v>
      </c>
      <c r="M81" s="301"/>
      <c r="N81" s="301"/>
      <c r="O81" s="301"/>
      <c r="P81" s="333"/>
      <c r="Q81" s="333"/>
      <c r="R81" s="333"/>
      <c r="S81" s="267" t="s">
        <v>307</v>
      </c>
      <c r="T81" s="267"/>
      <c r="U81" s="267"/>
      <c r="V81" s="267"/>
      <c r="W81" s="269"/>
      <c r="X81" s="254">
        <v>1550.47</v>
      </c>
      <c r="Y81" s="255"/>
      <c r="Z81" s="255"/>
      <c r="AA81" s="255"/>
      <c r="AB81" s="356"/>
      <c r="AC81" s="268" t="s">
        <v>109</v>
      </c>
      <c r="AD81" s="267"/>
      <c r="AE81" s="267"/>
      <c r="AF81" s="269"/>
    </row>
    <row r="82" spans="1:32" s="77" customFormat="1" ht="12" customHeight="1">
      <c r="A82" s="78" t="s">
        <v>1043</v>
      </c>
      <c r="B82" s="386" t="s">
        <v>1038</v>
      </c>
      <c r="C82" s="282"/>
      <c r="D82" s="282"/>
      <c r="E82" s="264"/>
      <c r="F82" s="268" t="s">
        <v>143</v>
      </c>
      <c r="G82" s="267"/>
      <c r="H82" s="267"/>
      <c r="I82" s="267"/>
      <c r="J82" s="267"/>
      <c r="K82" s="269"/>
      <c r="L82" s="300">
        <v>16</v>
      </c>
      <c r="M82" s="301"/>
      <c r="N82" s="301"/>
      <c r="O82" s="301"/>
      <c r="P82" s="333"/>
      <c r="Q82" s="333"/>
      <c r="R82" s="333"/>
      <c r="S82" s="267" t="s">
        <v>308</v>
      </c>
      <c r="T82" s="267"/>
      <c r="U82" s="267"/>
      <c r="V82" s="267"/>
      <c r="W82" s="269"/>
      <c r="X82" s="254">
        <v>2229.12</v>
      </c>
      <c r="Y82" s="255"/>
      <c r="Z82" s="255"/>
      <c r="AA82" s="255"/>
      <c r="AB82" s="356"/>
      <c r="AC82" s="268" t="s">
        <v>109</v>
      </c>
      <c r="AD82" s="267"/>
      <c r="AE82" s="267"/>
      <c r="AF82" s="269"/>
    </row>
    <row r="83" spans="1:32" s="77" customFormat="1" ht="12" customHeight="1">
      <c r="A83" s="118" t="s">
        <v>1044</v>
      </c>
      <c r="B83" s="393" t="s">
        <v>1039</v>
      </c>
      <c r="C83" s="394"/>
      <c r="D83" s="394"/>
      <c r="E83" s="395"/>
      <c r="F83" s="294" t="s">
        <v>143</v>
      </c>
      <c r="G83" s="295"/>
      <c r="H83" s="295"/>
      <c r="I83" s="295"/>
      <c r="J83" s="295"/>
      <c r="K83" s="296"/>
      <c r="L83" s="302">
        <v>16</v>
      </c>
      <c r="M83" s="303"/>
      <c r="N83" s="303"/>
      <c r="O83" s="303"/>
      <c r="P83" s="402"/>
      <c r="Q83" s="402"/>
      <c r="R83" s="402"/>
      <c r="S83" s="295" t="s">
        <v>309</v>
      </c>
      <c r="T83" s="295"/>
      <c r="U83" s="295"/>
      <c r="V83" s="295"/>
      <c r="W83" s="296"/>
      <c r="X83" s="399">
        <v>2311.41</v>
      </c>
      <c r="Y83" s="400"/>
      <c r="Z83" s="400"/>
      <c r="AA83" s="400"/>
      <c r="AB83" s="401"/>
      <c r="AC83" s="294" t="s">
        <v>109</v>
      </c>
      <c r="AD83" s="295"/>
      <c r="AE83" s="295"/>
      <c r="AF83" s="296"/>
    </row>
    <row r="84" spans="1:32" s="113" customFormat="1" ht="12" customHeight="1">
      <c r="A84" s="411" t="s">
        <v>1153</v>
      </c>
      <c r="B84" s="412"/>
      <c r="C84" s="412"/>
      <c r="D84" s="412"/>
      <c r="E84" s="412"/>
      <c r="F84" s="412"/>
      <c r="G84" s="412"/>
      <c r="H84" s="412"/>
      <c r="I84" s="412"/>
      <c r="J84" s="412"/>
      <c r="K84" s="412"/>
      <c r="L84" s="412"/>
      <c r="M84" s="412"/>
      <c r="N84" s="412"/>
      <c r="O84" s="412"/>
      <c r="P84" s="412"/>
      <c r="Q84" s="412"/>
      <c r="R84" s="412"/>
      <c r="S84" s="412"/>
      <c r="T84" s="412"/>
      <c r="U84" s="412"/>
      <c r="V84" s="412"/>
      <c r="W84" s="412"/>
      <c r="X84" s="412"/>
      <c r="Y84" s="412"/>
      <c r="Z84" s="412"/>
      <c r="AA84" s="412"/>
      <c r="AB84" s="412"/>
      <c r="AC84" s="412"/>
      <c r="AD84" s="412"/>
      <c r="AE84" s="412"/>
      <c r="AF84" s="413"/>
    </row>
    <row r="85" spans="1:32" s="113" customFormat="1" ht="12" customHeight="1">
      <c r="A85" s="119" t="s">
        <v>1154</v>
      </c>
      <c r="B85" s="383" t="s">
        <v>1163</v>
      </c>
      <c r="C85" s="384"/>
      <c r="D85" s="384"/>
      <c r="E85" s="385"/>
      <c r="F85" s="268" t="s">
        <v>119</v>
      </c>
      <c r="G85" s="267"/>
      <c r="H85" s="267"/>
      <c r="I85" s="267"/>
      <c r="J85" s="267"/>
      <c r="K85" s="269"/>
      <c r="L85" s="373">
        <v>40</v>
      </c>
      <c r="M85" s="374"/>
      <c r="N85" s="374"/>
      <c r="O85" s="374"/>
      <c r="P85" s="115"/>
      <c r="Q85" s="116"/>
      <c r="R85" s="117"/>
      <c r="S85" s="368" t="s">
        <v>1164</v>
      </c>
      <c r="T85" s="368"/>
      <c r="U85" s="368"/>
      <c r="V85" s="368"/>
      <c r="W85" s="368"/>
      <c r="X85" s="379">
        <v>74.760000000000005</v>
      </c>
      <c r="Y85" s="379"/>
      <c r="Z85" s="379"/>
      <c r="AA85" s="379"/>
      <c r="AB85" s="379"/>
      <c r="AC85" s="268" t="s">
        <v>109</v>
      </c>
      <c r="AD85" s="267"/>
      <c r="AE85" s="267"/>
      <c r="AF85" s="269"/>
    </row>
    <row r="86" spans="1:32" s="113" customFormat="1" ht="12" customHeight="1">
      <c r="A86" s="119" t="s">
        <v>1155</v>
      </c>
      <c r="B86" s="383" t="s">
        <v>1163</v>
      </c>
      <c r="C86" s="384"/>
      <c r="D86" s="384"/>
      <c r="E86" s="385"/>
      <c r="F86" s="268" t="s">
        <v>119</v>
      </c>
      <c r="G86" s="267"/>
      <c r="H86" s="267"/>
      <c r="I86" s="267"/>
      <c r="J86" s="267"/>
      <c r="K86" s="269"/>
      <c r="L86" s="375">
        <v>40</v>
      </c>
      <c r="M86" s="376"/>
      <c r="N86" s="376"/>
      <c r="O86" s="376"/>
      <c r="P86" s="115"/>
      <c r="Q86" s="116"/>
      <c r="R86" s="117"/>
      <c r="S86" s="365" t="s">
        <v>1165</v>
      </c>
      <c r="T86" s="365"/>
      <c r="U86" s="365"/>
      <c r="V86" s="365"/>
      <c r="W86" s="365"/>
      <c r="X86" s="380">
        <v>87.28</v>
      </c>
      <c r="Y86" s="380"/>
      <c r="Z86" s="380"/>
      <c r="AA86" s="380"/>
      <c r="AB86" s="380"/>
      <c r="AC86" s="268" t="s">
        <v>109</v>
      </c>
      <c r="AD86" s="267"/>
      <c r="AE86" s="267"/>
      <c r="AF86" s="269"/>
    </row>
    <row r="87" spans="1:32" s="113" customFormat="1" ht="12" customHeight="1">
      <c r="A87" s="119" t="s">
        <v>1156</v>
      </c>
      <c r="B87" s="383" t="s">
        <v>1163</v>
      </c>
      <c r="C87" s="384"/>
      <c r="D87" s="384"/>
      <c r="E87" s="385"/>
      <c r="F87" s="268" t="s">
        <v>119</v>
      </c>
      <c r="G87" s="267"/>
      <c r="H87" s="267"/>
      <c r="I87" s="267"/>
      <c r="J87" s="267"/>
      <c r="K87" s="269"/>
      <c r="L87" s="375">
        <v>40</v>
      </c>
      <c r="M87" s="376"/>
      <c r="N87" s="376"/>
      <c r="O87" s="376"/>
      <c r="P87" s="115"/>
      <c r="Q87" s="116"/>
      <c r="R87" s="117"/>
      <c r="S87" s="365" t="s">
        <v>1171</v>
      </c>
      <c r="T87" s="365"/>
      <c r="U87" s="365"/>
      <c r="V87" s="365"/>
      <c r="W87" s="365"/>
      <c r="X87" s="380">
        <v>99.63</v>
      </c>
      <c r="Y87" s="380"/>
      <c r="Z87" s="380"/>
      <c r="AA87" s="380"/>
      <c r="AB87" s="380"/>
      <c r="AC87" s="268" t="s">
        <v>109</v>
      </c>
      <c r="AD87" s="267"/>
      <c r="AE87" s="267"/>
      <c r="AF87" s="269"/>
    </row>
    <row r="88" spans="1:32" s="113" customFormat="1" ht="12" customHeight="1">
      <c r="A88" s="119" t="s">
        <v>1157</v>
      </c>
      <c r="B88" s="383" t="s">
        <v>1163</v>
      </c>
      <c r="C88" s="384"/>
      <c r="D88" s="384"/>
      <c r="E88" s="385"/>
      <c r="F88" s="268" t="s">
        <v>119</v>
      </c>
      <c r="G88" s="267"/>
      <c r="H88" s="267"/>
      <c r="I88" s="267"/>
      <c r="J88" s="267"/>
      <c r="K88" s="269"/>
      <c r="L88" s="373">
        <v>40</v>
      </c>
      <c r="M88" s="374"/>
      <c r="N88" s="374"/>
      <c r="O88" s="374"/>
      <c r="P88" s="115"/>
      <c r="Q88" s="116"/>
      <c r="R88" s="117"/>
      <c r="S88" s="366" t="s">
        <v>1166</v>
      </c>
      <c r="T88" s="366"/>
      <c r="U88" s="366"/>
      <c r="V88" s="366"/>
      <c r="W88" s="366"/>
      <c r="X88" s="380">
        <v>123.35</v>
      </c>
      <c r="Y88" s="380"/>
      <c r="Z88" s="380"/>
      <c r="AA88" s="380"/>
      <c r="AB88" s="380"/>
      <c r="AC88" s="268" t="s">
        <v>109</v>
      </c>
      <c r="AD88" s="267"/>
      <c r="AE88" s="267"/>
      <c r="AF88" s="269"/>
    </row>
    <row r="89" spans="1:32" s="113" customFormat="1" ht="12" customHeight="1">
      <c r="A89" s="119" t="s">
        <v>1158</v>
      </c>
      <c r="B89" s="383" t="s">
        <v>1163</v>
      </c>
      <c r="C89" s="384"/>
      <c r="D89" s="384"/>
      <c r="E89" s="385"/>
      <c r="F89" s="268" t="s">
        <v>119</v>
      </c>
      <c r="G89" s="267"/>
      <c r="H89" s="267"/>
      <c r="I89" s="267"/>
      <c r="J89" s="267"/>
      <c r="K89" s="269"/>
      <c r="L89" s="377">
        <v>40</v>
      </c>
      <c r="M89" s="378"/>
      <c r="N89" s="378"/>
      <c r="O89" s="378"/>
      <c r="P89" s="115"/>
      <c r="Q89" s="116"/>
      <c r="R89" s="122" t="s">
        <v>1173</v>
      </c>
      <c r="S89" s="367" t="s">
        <v>1167</v>
      </c>
      <c r="T89" s="367"/>
      <c r="U89" s="367"/>
      <c r="V89" s="367"/>
      <c r="W89" s="367"/>
      <c r="X89" s="380">
        <v>176.19</v>
      </c>
      <c r="Y89" s="380"/>
      <c r="Z89" s="380"/>
      <c r="AA89" s="380"/>
      <c r="AB89" s="380"/>
      <c r="AC89" s="268" t="s">
        <v>109</v>
      </c>
      <c r="AD89" s="267"/>
      <c r="AE89" s="267"/>
      <c r="AF89" s="269"/>
    </row>
    <row r="90" spans="1:32" s="113" customFormat="1" ht="12" customHeight="1">
      <c r="A90" s="119" t="s">
        <v>1159</v>
      </c>
      <c r="B90" s="383" t="s">
        <v>1163</v>
      </c>
      <c r="C90" s="384"/>
      <c r="D90" s="384"/>
      <c r="E90" s="385"/>
      <c r="F90" s="268" t="s">
        <v>119</v>
      </c>
      <c r="G90" s="267"/>
      <c r="H90" s="267"/>
      <c r="I90" s="267"/>
      <c r="J90" s="267"/>
      <c r="K90" s="267"/>
      <c r="L90" s="370">
        <v>40</v>
      </c>
      <c r="M90" s="371"/>
      <c r="N90" s="371"/>
      <c r="O90" s="372"/>
      <c r="Q90" s="116"/>
      <c r="R90" s="117"/>
      <c r="S90" s="368" t="s">
        <v>1168</v>
      </c>
      <c r="T90" s="368"/>
      <c r="U90" s="368"/>
      <c r="V90" s="368"/>
      <c r="W90" s="368"/>
      <c r="X90" s="380">
        <v>221.3</v>
      </c>
      <c r="Y90" s="380"/>
      <c r="Z90" s="380"/>
      <c r="AA90" s="380"/>
      <c r="AB90" s="380"/>
      <c r="AC90" s="268" t="s">
        <v>109</v>
      </c>
      <c r="AD90" s="267"/>
      <c r="AE90" s="267"/>
      <c r="AF90" s="269"/>
    </row>
    <row r="91" spans="1:32" s="113" customFormat="1" ht="12" customHeight="1">
      <c r="A91" s="119" t="s">
        <v>1160</v>
      </c>
      <c r="B91" s="383" t="s">
        <v>1163</v>
      </c>
      <c r="C91" s="384"/>
      <c r="D91" s="384"/>
      <c r="E91" s="385"/>
      <c r="F91" s="268" t="s">
        <v>119</v>
      </c>
      <c r="G91" s="267"/>
      <c r="H91" s="267"/>
      <c r="I91" s="267"/>
      <c r="J91" s="267"/>
      <c r="K91" s="269"/>
      <c r="L91" s="373">
        <v>40</v>
      </c>
      <c r="M91" s="374"/>
      <c r="N91" s="374"/>
      <c r="O91" s="374"/>
      <c r="P91" s="115"/>
      <c r="Q91" s="116"/>
      <c r="R91" s="117"/>
      <c r="S91" s="365" t="s">
        <v>1169</v>
      </c>
      <c r="T91" s="365"/>
      <c r="U91" s="365"/>
      <c r="V91" s="365"/>
      <c r="W91" s="365"/>
      <c r="X91" s="380">
        <v>383.63</v>
      </c>
      <c r="Y91" s="380"/>
      <c r="Z91" s="380"/>
      <c r="AA91" s="380"/>
      <c r="AB91" s="380"/>
      <c r="AC91" s="268" t="s">
        <v>109</v>
      </c>
      <c r="AD91" s="267"/>
      <c r="AE91" s="267"/>
      <c r="AF91" s="269"/>
    </row>
    <row r="92" spans="1:32" s="113" customFormat="1" ht="12" customHeight="1">
      <c r="A92" s="119" t="s">
        <v>1161</v>
      </c>
      <c r="B92" s="383" t="s">
        <v>1163</v>
      </c>
      <c r="C92" s="384"/>
      <c r="D92" s="384"/>
      <c r="E92" s="385"/>
      <c r="F92" s="268" t="s">
        <v>119</v>
      </c>
      <c r="G92" s="267"/>
      <c r="H92" s="267"/>
      <c r="I92" s="267"/>
      <c r="J92" s="267"/>
      <c r="K92" s="269"/>
      <c r="L92" s="375">
        <v>40</v>
      </c>
      <c r="M92" s="376"/>
      <c r="N92" s="376"/>
      <c r="O92" s="376"/>
      <c r="P92" s="115"/>
      <c r="Q92" s="116"/>
      <c r="R92" s="117"/>
      <c r="S92" s="365" t="s">
        <v>1170</v>
      </c>
      <c r="T92" s="365"/>
      <c r="U92" s="365"/>
      <c r="V92" s="365"/>
      <c r="W92" s="365"/>
      <c r="X92" s="380" t="s">
        <v>743</v>
      </c>
      <c r="Y92" s="380"/>
      <c r="Z92" s="380"/>
      <c r="AA92" s="380"/>
      <c r="AB92" s="380"/>
      <c r="AC92" s="268" t="s">
        <v>109</v>
      </c>
      <c r="AD92" s="267"/>
      <c r="AE92" s="267"/>
      <c r="AF92" s="269"/>
    </row>
    <row r="93" spans="1:32" s="113" customFormat="1" ht="12" customHeight="1">
      <c r="A93" s="120" t="s">
        <v>1162</v>
      </c>
      <c r="B93" s="414" t="s">
        <v>1163</v>
      </c>
      <c r="C93" s="415"/>
      <c r="D93" s="415"/>
      <c r="E93" s="416"/>
      <c r="F93" s="294" t="s">
        <v>119</v>
      </c>
      <c r="G93" s="295"/>
      <c r="H93" s="295"/>
      <c r="I93" s="295"/>
      <c r="J93" s="295"/>
      <c r="K93" s="296"/>
      <c r="L93" s="377">
        <v>40</v>
      </c>
      <c r="M93" s="378"/>
      <c r="N93" s="378"/>
      <c r="O93" s="378"/>
      <c r="P93" s="115"/>
      <c r="Q93" s="116"/>
      <c r="R93" s="117"/>
      <c r="S93" s="369" t="s">
        <v>1172</v>
      </c>
      <c r="T93" s="366"/>
      <c r="U93" s="366"/>
      <c r="V93" s="366"/>
      <c r="W93" s="366"/>
      <c r="X93" s="381">
        <v>510.47</v>
      </c>
      <c r="Y93" s="381"/>
      <c r="Z93" s="381"/>
      <c r="AA93" s="381"/>
      <c r="AB93" s="381"/>
      <c r="AC93" s="294" t="s">
        <v>109</v>
      </c>
      <c r="AD93" s="295"/>
      <c r="AE93" s="295"/>
      <c r="AF93" s="296"/>
    </row>
    <row r="94" spans="1:32" s="81" customFormat="1" ht="14.1" customHeight="1">
      <c r="A94" s="382" t="s">
        <v>1184</v>
      </c>
      <c r="B94" s="238"/>
      <c r="C94" s="238"/>
      <c r="D94" s="238"/>
      <c r="E94" s="238"/>
      <c r="F94" s="238"/>
      <c r="G94" s="238"/>
      <c r="H94" s="238"/>
      <c r="I94" s="238"/>
      <c r="J94" s="238"/>
      <c r="K94" s="238"/>
      <c r="L94" s="238"/>
      <c r="M94" s="238"/>
      <c r="N94" s="238"/>
      <c r="O94" s="238"/>
      <c r="P94" s="238"/>
      <c r="Q94" s="238"/>
      <c r="R94" s="238"/>
      <c r="S94" s="238"/>
      <c r="T94" s="238"/>
      <c r="U94" s="238"/>
      <c r="V94" s="238"/>
      <c r="W94" s="238"/>
      <c r="X94" s="238"/>
      <c r="Y94" s="238"/>
      <c r="Z94" s="238"/>
      <c r="AA94" s="238"/>
      <c r="AB94" s="238"/>
      <c r="AC94" s="238"/>
      <c r="AD94" s="238"/>
      <c r="AE94" s="238"/>
      <c r="AF94" s="239"/>
    </row>
    <row r="95" spans="1:32" s="114" customFormat="1" ht="14.1" customHeight="1">
      <c r="A95" s="119" t="s">
        <v>1174</v>
      </c>
      <c r="B95" s="383" t="s">
        <v>1183</v>
      </c>
      <c r="C95" s="384"/>
      <c r="D95" s="384"/>
      <c r="E95" s="385"/>
      <c r="F95" s="268" t="s">
        <v>119</v>
      </c>
      <c r="G95" s="267"/>
      <c r="H95" s="267"/>
      <c r="I95" s="267"/>
      <c r="J95" s="267"/>
      <c r="K95" s="269"/>
      <c r="L95" s="373">
        <v>40</v>
      </c>
      <c r="M95" s="374"/>
      <c r="N95" s="374"/>
      <c r="O95" s="374"/>
      <c r="P95" s="115"/>
      <c r="Q95" s="116"/>
      <c r="R95" s="117"/>
      <c r="S95" s="368" t="s">
        <v>1164</v>
      </c>
      <c r="T95" s="368"/>
      <c r="U95" s="368"/>
      <c r="V95" s="368"/>
      <c r="W95" s="368"/>
      <c r="X95" s="379">
        <v>106.3</v>
      </c>
      <c r="Y95" s="379"/>
      <c r="Z95" s="379"/>
      <c r="AA95" s="379"/>
      <c r="AB95" s="379"/>
      <c r="AC95" s="268" t="s">
        <v>109</v>
      </c>
      <c r="AD95" s="267"/>
      <c r="AE95" s="267"/>
      <c r="AF95" s="269"/>
    </row>
    <row r="96" spans="1:32" s="114" customFormat="1" ht="14.1" customHeight="1">
      <c r="A96" s="119" t="s">
        <v>1175</v>
      </c>
      <c r="B96" s="383" t="s">
        <v>1183</v>
      </c>
      <c r="C96" s="384"/>
      <c r="D96" s="384"/>
      <c r="E96" s="385"/>
      <c r="F96" s="268" t="s">
        <v>119</v>
      </c>
      <c r="G96" s="267"/>
      <c r="H96" s="267"/>
      <c r="I96" s="267"/>
      <c r="J96" s="267"/>
      <c r="K96" s="269"/>
      <c r="L96" s="375">
        <v>40</v>
      </c>
      <c r="M96" s="376"/>
      <c r="N96" s="376"/>
      <c r="O96" s="376"/>
      <c r="P96" s="115"/>
      <c r="Q96" s="116"/>
      <c r="R96" s="117"/>
      <c r="S96" s="365" t="s">
        <v>1165</v>
      </c>
      <c r="T96" s="365"/>
      <c r="U96" s="365"/>
      <c r="V96" s="365"/>
      <c r="W96" s="365"/>
      <c r="X96" s="380">
        <v>114.91</v>
      </c>
      <c r="Y96" s="380"/>
      <c r="Z96" s="380"/>
      <c r="AA96" s="380"/>
      <c r="AB96" s="380"/>
      <c r="AC96" s="268" t="s">
        <v>109</v>
      </c>
      <c r="AD96" s="267"/>
      <c r="AE96" s="267"/>
      <c r="AF96" s="269"/>
    </row>
    <row r="97" spans="1:32" s="114" customFormat="1" ht="14.1" customHeight="1">
      <c r="A97" s="119" t="s">
        <v>1176</v>
      </c>
      <c r="B97" s="383" t="s">
        <v>1183</v>
      </c>
      <c r="C97" s="384"/>
      <c r="D97" s="384"/>
      <c r="E97" s="385"/>
      <c r="F97" s="268" t="s">
        <v>119</v>
      </c>
      <c r="G97" s="267"/>
      <c r="H97" s="267"/>
      <c r="I97" s="267"/>
      <c r="J97" s="267"/>
      <c r="K97" s="269"/>
      <c r="L97" s="375">
        <v>40</v>
      </c>
      <c r="M97" s="376"/>
      <c r="N97" s="376"/>
      <c r="O97" s="376"/>
      <c r="P97" s="115"/>
      <c r="Q97" s="116"/>
      <c r="R97" s="117"/>
      <c r="S97" s="365" t="s">
        <v>1171</v>
      </c>
      <c r="T97" s="365"/>
      <c r="U97" s="365"/>
      <c r="V97" s="365"/>
      <c r="W97" s="365"/>
      <c r="X97" s="380">
        <v>121.59</v>
      </c>
      <c r="Y97" s="380"/>
      <c r="Z97" s="380"/>
      <c r="AA97" s="380"/>
      <c r="AB97" s="380"/>
      <c r="AC97" s="268" t="s">
        <v>109</v>
      </c>
      <c r="AD97" s="267"/>
      <c r="AE97" s="267"/>
      <c r="AF97" s="269"/>
    </row>
    <row r="98" spans="1:32" s="114" customFormat="1" ht="14.1" customHeight="1">
      <c r="A98" s="119" t="s">
        <v>1177</v>
      </c>
      <c r="B98" s="383" t="s">
        <v>1183</v>
      </c>
      <c r="C98" s="384"/>
      <c r="D98" s="384"/>
      <c r="E98" s="385"/>
      <c r="F98" s="268" t="s">
        <v>119</v>
      </c>
      <c r="G98" s="267"/>
      <c r="H98" s="267"/>
      <c r="I98" s="267"/>
      <c r="J98" s="267"/>
      <c r="K98" s="269"/>
      <c r="L98" s="373">
        <v>40</v>
      </c>
      <c r="M98" s="374"/>
      <c r="N98" s="374"/>
      <c r="O98" s="374"/>
      <c r="P98" s="115"/>
      <c r="Q98" s="116"/>
      <c r="R98" s="117"/>
      <c r="S98" s="366" t="s">
        <v>1166</v>
      </c>
      <c r="T98" s="366"/>
      <c r="U98" s="366"/>
      <c r="V98" s="366"/>
      <c r="W98" s="366"/>
      <c r="X98" s="380">
        <v>157.21</v>
      </c>
      <c r="Y98" s="380"/>
      <c r="Z98" s="380"/>
      <c r="AA98" s="380"/>
      <c r="AB98" s="380"/>
      <c r="AC98" s="268" t="s">
        <v>109</v>
      </c>
      <c r="AD98" s="267"/>
      <c r="AE98" s="267"/>
      <c r="AF98" s="269"/>
    </row>
    <row r="99" spans="1:32" s="114" customFormat="1" ht="14.1" customHeight="1">
      <c r="A99" s="119" t="s">
        <v>1178</v>
      </c>
      <c r="B99" s="383" t="s">
        <v>1183</v>
      </c>
      <c r="C99" s="384"/>
      <c r="D99" s="384"/>
      <c r="E99" s="385"/>
      <c r="F99" s="268" t="s">
        <v>119</v>
      </c>
      <c r="G99" s="267"/>
      <c r="H99" s="267"/>
      <c r="I99" s="267"/>
      <c r="J99" s="267"/>
      <c r="K99" s="269"/>
      <c r="L99" s="377">
        <v>40</v>
      </c>
      <c r="M99" s="378"/>
      <c r="N99" s="378"/>
      <c r="O99" s="378"/>
      <c r="P99" s="115"/>
      <c r="Q99" s="116"/>
      <c r="R99" s="122" t="s">
        <v>1173</v>
      </c>
      <c r="S99" s="367" t="s">
        <v>1167</v>
      </c>
      <c r="T99" s="367"/>
      <c r="U99" s="367"/>
      <c r="V99" s="367"/>
      <c r="W99" s="367"/>
      <c r="X99" s="380">
        <v>183.12</v>
      </c>
      <c r="Y99" s="380"/>
      <c r="Z99" s="380"/>
      <c r="AA99" s="380"/>
      <c r="AB99" s="380"/>
      <c r="AC99" s="268" t="s">
        <v>109</v>
      </c>
      <c r="AD99" s="267"/>
      <c r="AE99" s="267"/>
      <c r="AF99" s="269"/>
    </row>
    <row r="100" spans="1:32" s="114" customFormat="1" ht="14.1" customHeight="1">
      <c r="A100" s="119" t="s">
        <v>1179</v>
      </c>
      <c r="B100" s="383" t="s">
        <v>1183</v>
      </c>
      <c r="C100" s="384"/>
      <c r="D100" s="384"/>
      <c r="E100" s="385"/>
      <c r="F100" s="268" t="s">
        <v>119</v>
      </c>
      <c r="G100" s="267"/>
      <c r="H100" s="267"/>
      <c r="I100" s="267"/>
      <c r="J100" s="267"/>
      <c r="K100" s="267"/>
      <c r="L100" s="370">
        <v>40</v>
      </c>
      <c r="M100" s="371"/>
      <c r="N100" s="371"/>
      <c r="O100" s="372"/>
      <c r="Q100" s="116"/>
      <c r="R100" s="117"/>
      <c r="S100" s="368" t="s">
        <v>1168</v>
      </c>
      <c r="T100" s="368"/>
      <c r="U100" s="368"/>
      <c r="V100" s="368"/>
      <c r="W100" s="368"/>
      <c r="X100" s="380">
        <v>223.73</v>
      </c>
      <c r="Y100" s="380"/>
      <c r="Z100" s="380"/>
      <c r="AA100" s="380"/>
      <c r="AB100" s="380"/>
      <c r="AC100" s="268" t="s">
        <v>109</v>
      </c>
      <c r="AD100" s="267"/>
      <c r="AE100" s="267"/>
      <c r="AF100" s="269"/>
    </row>
    <row r="101" spans="1:32" s="114" customFormat="1" ht="14.1" customHeight="1">
      <c r="A101" s="119" t="s">
        <v>1180</v>
      </c>
      <c r="B101" s="383" t="s">
        <v>1183</v>
      </c>
      <c r="C101" s="384"/>
      <c r="D101" s="384"/>
      <c r="E101" s="385"/>
      <c r="F101" s="268" t="s">
        <v>119</v>
      </c>
      <c r="G101" s="267"/>
      <c r="H101" s="267"/>
      <c r="I101" s="267"/>
      <c r="J101" s="267"/>
      <c r="K101" s="269"/>
      <c r="L101" s="373">
        <v>40</v>
      </c>
      <c r="M101" s="374"/>
      <c r="N101" s="374"/>
      <c r="O101" s="374"/>
      <c r="P101" s="115"/>
      <c r="Q101" s="116"/>
      <c r="R101" s="117"/>
      <c r="S101" s="365" t="s">
        <v>1169</v>
      </c>
      <c r="T101" s="365"/>
      <c r="U101" s="365"/>
      <c r="V101" s="365"/>
      <c r="W101" s="365"/>
      <c r="X101" s="380">
        <v>316.43</v>
      </c>
      <c r="Y101" s="380"/>
      <c r="Z101" s="380"/>
      <c r="AA101" s="380"/>
      <c r="AB101" s="380"/>
      <c r="AC101" s="268" t="s">
        <v>109</v>
      </c>
      <c r="AD101" s="267"/>
      <c r="AE101" s="267"/>
      <c r="AF101" s="269"/>
    </row>
    <row r="102" spans="1:32" s="114" customFormat="1" ht="14.1" customHeight="1">
      <c r="A102" s="119" t="s">
        <v>1181</v>
      </c>
      <c r="B102" s="383" t="s">
        <v>1183</v>
      </c>
      <c r="C102" s="384"/>
      <c r="D102" s="384"/>
      <c r="E102" s="385"/>
      <c r="F102" s="268" t="s">
        <v>119</v>
      </c>
      <c r="G102" s="267"/>
      <c r="H102" s="267"/>
      <c r="I102" s="267"/>
      <c r="J102" s="267"/>
      <c r="K102" s="269"/>
      <c r="L102" s="375">
        <v>40</v>
      </c>
      <c r="M102" s="376"/>
      <c r="N102" s="376"/>
      <c r="O102" s="376"/>
      <c r="P102" s="115"/>
      <c r="Q102" s="116"/>
      <c r="R102" s="117"/>
      <c r="S102" s="365" t="s">
        <v>1170</v>
      </c>
      <c r="T102" s="365"/>
      <c r="U102" s="365"/>
      <c r="V102" s="365"/>
      <c r="W102" s="365"/>
      <c r="X102" s="380">
        <v>418.28</v>
      </c>
      <c r="Y102" s="380"/>
      <c r="Z102" s="380"/>
      <c r="AA102" s="380"/>
      <c r="AB102" s="380"/>
      <c r="AC102" s="268" t="s">
        <v>109</v>
      </c>
      <c r="AD102" s="267"/>
      <c r="AE102" s="267"/>
      <c r="AF102" s="269"/>
    </row>
    <row r="103" spans="1:32" s="114" customFormat="1" ht="14.1" customHeight="1">
      <c r="A103" s="119" t="s">
        <v>1182</v>
      </c>
      <c r="B103" s="383" t="s">
        <v>1183</v>
      </c>
      <c r="C103" s="384"/>
      <c r="D103" s="384"/>
      <c r="E103" s="385"/>
      <c r="F103" s="294" t="s">
        <v>119</v>
      </c>
      <c r="G103" s="295"/>
      <c r="H103" s="295"/>
      <c r="I103" s="295"/>
      <c r="J103" s="295"/>
      <c r="K103" s="296"/>
      <c r="L103" s="377">
        <v>40</v>
      </c>
      <c r="M103" s="378"/>
      <c r="N103" s="378"/>
      <c r="O103" s="378"/>
      <c r="P103" s="115"/>
      <c r="Q103" s="116"/>
      <c r="R103" s="117"/>
      <c r="S103" s="369" t="s">
        <v>1172</v>
      </c>
      <c r="T103" s="366"/>
      <c r="U103" s="366"/>
      <c r="V103" s="366"/>
      <c r="W103" s="366"/>
      <c r="X103" s="381">
        <v>556.66999999999996</v>
      </c>
      <c r="Y103" s="381"/>
      <c r="Z103" s="381"/>
      <c r="AA103" s="381"/>
      <c r="AB103" s="381"/>
      <c r="AC103" s="294" t="s">
        <v>109</v>
      </c>
      <c r="AD103" s="295"/>
      <c r="AE103" s="295"/>
      <c r="AF103" s="296"/>
    </row>
    <row r="104" spans="1:32" s="114" customFormat="1" ht="14.1" customHeight="1">
      <c r="A104" s="382" t="s">
        <v>1136</v>
      </c>
      <c r="B104" s="238"/>
      <c r="C104" s="238"/>
      <c r="D104" s="238"/>
      <c r="E104" s="238"/>
      <c r="F104" s="238"/>
      <c r="G104" s="238"/>
      <c r="H104" s="238"/>
      <c r="I104" s="238"/>
      <c r="J104" s="238"/>
      <c r="K104" s="238"/>
      <c r="L104" s="238"/>
      <c r="M104" s="238"/>
      <c r="N104" s="238"/>
      <c r="O104" s="238"/>
      <c r="P104" s="238"/>
      <c r="Q104" s="238"/>
      <c r="R104" s="238"/>
      <c r="S104" s="238"/>
      <c r="T104" s="238"/>
      <c r="U104" s="238"/>
      <c r="V104" s="238"/>
      <c r="W104" s="238"/>
      <c r="X104" s="238"/>
      <c r="Y104" s="238"/>
      <c r="Z104" s="238"/>
      <c r="AA104" s="238"/>
      <c r="AB104" s="238"/>
      <c r="AC104" s="238"/>
      <c r="AD104" s="238"/>
      <c r="AE104" s="238"/>
      <c r="AF104" s="239"/>
    </row>
    <row r="105" spans="1:32" s="111" customFormat="1" ht="14.1" customHeight="1">
      <c r="A105" s="121" t="s">
        <v>1137</v>
      </c>
      <c r="B105" s="383" t="s">
        <v>1051</v>
      </c>
      <c r="C105" s="384"/>
      <c r="D105" s="384"/>
      <c r="E105" s="385"/>
      <c r="F105" s="403" t="s">
        <v>1052</v>
      </c>
      <c r="G105" s="368"/>
      <c r="H105" s="368"/>
      <c r="I105" s="368"/>
      <c r="J105" s="368"/>
      <c r="K105" s="404"/>
      <c r="L105" s="373">
        <v>40</v>
      </c>
      <c r="M105" s="374"/>
      <c r="N105" s="374"/>
      <c r="O105" s="374"/>
      <c r="P105" s="407" t="s">
        <v>775</v>
      </c>
      <c r="Q105" s="407"/>
      <c r="R105" s="407"/>
      <c r="S105" s="368" t="s">
        <v>112</v>
      </c>
      <c r="T105" s="368"/>
      <c r="U105" s="368"/>
      <c r="V105" s="368"/>
      <c r="W105" s="368"/>
      <c r="X105" s="379">
        <v>256.66000000000003</v>
      </c>
      <c r="Y105" s="379"/>
      <c r="Z105" s="379"/>
      <c r="AA105" s="379"/>
      <c r="AB105" s="379"/>
      <c r="AC105" s="409" t="s">
        <v>109</v>
      </c>
      <c r="AD105" s="368"/>
      <c r="AE105" s="368"/>
      <c r="AF105" s="404"/>
    </row>
    <row r="106" spans="1:32" s="111" customFormat="1" ht="14.1" customHeight="1">
      <c r="A106" s="112" t="s">
        <v>1138</v>
      </c>
      <c r="B106" s="396" t="s">
        <v>1051</v>
      </c>
      <c r="C106" s="397"/>
      <c r="D106" s="397"/>
      <c r="E106" s="398"/>
      <c r="F106" s="405" t="s">
        <v>1052</v>
      </c>
      <c r="G106" s="365"/>
      <c r="H106" s="365"/>
      <c r="I106" s="365"/>
      <c r="J106" s="365"/>
      <c r="K106" s="406"/>
      <c r="L106" s="375">
        <v>40</v>
      </c>
      <c r="M106" s="376"/>
      <c r="N106" s="376"/>
      <c r="O106" s="376"/>
      <c r="P106" s="367"/>
      <c r="Q106" s="367"/>
      <c r="R106" s="367"/>
      <c r="S106" s="365" t="s">
        <v>113</v>
      </c>
      <c r="T106" s="365"/>
      <c r="U106" s="365"/>
      <c r="V106" s="365"/>
      <c r="W106" s="365"/>
      <c r="X106" s="380">
        <v>284.47000000000003</v>
      </c>
      <c r="Y106" s="380"/>
      <c r="Z106" s="380"/>
      <c r="AA106" s="380"/>
      <c r="AB106" s="380"/>
      <c r="AC106" s="410" t="s">
        <v>109</v>
      </c>
      <c r="AD106" s="365"/>
      <c r="AE106" s="365"/>
      <c r="AF106" s="406"/>
    </row>
    <row r="107" spans="1:32" s="111" customFormat="1" ht="14.1" customHeight="1">
      <c r="A107" s="112" t="s">
        <v>1139</v>
      </c>
      <c r="B107" s="396" t="s">
        <v>1051</v>
      </c>
      <c r="C107" s="397"/>
      <c r="D107" s="397"/>
      <c r="E107" s="398"/>
      <c r="F107" s="405" t="s">
        <v>1052</v>
      </c>
      <c r="G107" s="365"/>
      <c r="H107" s="365"/>
      <c r="I107" s="365"/>
      <c r="J107" s="365"/>
      <c r="K107" s="406"/>
      <c r="L107" s="375">
        <v>40</v>
      </c>
      <c r="M107" s="376"/>
      <c r="N107" s="376"/>
      <c r="O107" s="376"/>
      <c r="P107" s="367"/>
      <c r="Q107" s="367"/>
      <c r="R107" s="367"/>
      <c r="S107" s="365" t="s">
        <v>114</v>
      </c>
      <c r="T107" s="365"/>
      <c r="U107" s="365"/>
      <c r="V107" s="365"/>
      <c r="W107" s="365"/>
      <c r="X107" s="380">
        <v>317.98</v>
      </c>
      <c r="Y107" s="380"/>
      <c r="Z107" s="380"/>
      <c r="AA107" s="380"/>
      <c r="AB107" s="380"/>
      <c r="AC107" s="410" t="s">
        <v>109</v>
      </c>
      <c r="AD107" s="365"/>
      <c r="AE107" s="365"/>
      <c r="AF107" s="406"/>
    </row>
    <row r="108" spans="1:32" s="111" customFormat="1" ht="14.1" customHeight="1">
      <c r="A108" s="112" t="s">
        <v>1140</v>
      </c>
      <c r="B108" s="396" t="s">
        <v>1051</v>
      </c>
      <c r="C108" s="397"/>
      <c r="D108" s="397"/>
      <c r="E108" s="398"/>
      <c r="F108" s="405" t="s">
        <v>1052</v>
      </c>
      <c r="G108" s="365"/>
      <c r="H108" s="365"/>
      <c r="I108" s="365"/>
      <c r="J108" s="365"/>
      <c r="K108" s="406"/>
      <c r="L108" s="375">
        <v>40</v>
      </c>
      <c r="M108" s="376"/>
      <c r="N108" s="376"/>
      <c r="O108" s="376"/>
      <c r="P108" s="367"/>
      <c r="Q108" s="367"/>
      <c r="R108" s="367"/>
      <c r="S108" s="365" t="s">
        <v>124</v>
      </c>
      <c r="T108" s="365"/>
      <c r="U108" s="365"/>
      <c r="V108" s="365"/>
      <c r="W108" s="365"/>
      <c r="X108" s="380">
        <v>391.61</v>
      </c>
      <c r="Y108" s="380"/>
      <c r="Z108" s="380"/>
      <c r="AA108" s="380"/>
      <c r="AB108" s="380"/>
      <c r="AC108" s="410" t="s">
        <v>109</v>
      </c>
      <c r="AD108" s="365"/>
      <c r="AE108" s="365"/>
      <c r="AF108" s="406"/>
    </row>
    <row r="109" spans="1:32" s="111" customFormat="1" ht="14.1" customHeight="1">
      <c r="A109" s="112" t="s">
        <v>1141</v>
      </c>
      <c r="B109" s="396" t="s">
        <v>1051</v>
      </c>
      <c r="C109" s="397"/>
      <c r="D109" s="397"/>
      <c r="E109" s="398"/>
      <c r="F109" s="405" t="s">
        <v>1052</v>
      </c>
      <c r="G109" s="365"/>
      <c r="H109" s="365"/>
      <c r="I109" s="365"/>
      <c r="J109" s="365"/>
      <c r="K109" s="406"/>
      <c r="L109" s="375">
        <v>40</v>
      </c>
      <c r="M109" s="376"/>
      <c r="N109" s="376"/>
      <c r="O109" s="376"/>
      <c r="P109" s="367"/>
      <c r="Q109" s="367"/>
      <c r="R109" s="367"/>
      <c r="S109" s="365" t="s">
        <v>120</v>
      </c>
      <c r="T109" s="365"/>
      <c r="U109" s="365"/>
      <c r="V109" s="365"/>
      <c r="W109" s="365"/>
      <c r="X109" s="380">
        <v>495.27</v>
      </c>
      <c r="Y109" s="380"/>
      <c r="Z109" s="380"/>
      <c r="AA109" s="380"/>
      <c r="AB109" s="380"/>
      <c r="AC109" s="410" t="s">
        <v>109</v>
      </c>
      <c r="AD109" s="365"/>
      <c r="AE109" s="365"/>
      <c r="AF109" s="406"/>
    </row>
    <row r="110" spans="1:32" s="111" customFormat="1" ht="14.1" customHeight="1">
      <c r="A110" s="112" t="s">
        <v>1142</v>
      </c>
      <c r="B110" s="396" t="s">
        <v>1051</v>
      </c>
      <c r="C110" s="397"/>
      <c r="D110" s="397"/>
      <c r="E110" s="398"/>
      <c r="F110" s="405" t="s">
        <v>1052</v>
      </c>
      <c r="G110" s="365"/>
      <c r="H110" s="365"/>
      <c r="I110" s="365"/>
      <c r="J110" s="365"/>
      <c r="K110" s="406"/>
      <c r="L110" s="375">
        <v>40</v>
      </c>
      <c r="M110" s="376"/>
      <c r="N110" s="376"/>
      <c r="O110" s="376"/>
      <c r="P110" s="367"/>
      <c r="Q110" s="367"/>
      <c r="R110" s="367"/>
      <c r="S110" s="365" t="s">
        <v>121</v>
      </c>
      <c r="T110" s="365"/>
      <c r="U110" s="365"/>
      <c r="V110" s="365"/>
      <c r="W110" s="365"/>
      <c r="X110" s="380">
        <v>593</v>
      </c>
      <c r="Y110" s="380"/>
      <c r="Z110" s="380"/>
      <c r="AA110" s="380"/>
      <c r="AB110" s="380"/>
      <c r="AC110" s="410" t="s">
        <v>109</v>
      </c>
      <c r="AD110" s="365"/>
      <c r="AE110" s="365"/>
      <c r="AF110" s="406"/>
    </row>
    <row r="111" spans="1:32" s="111" customFormat="1" ht="14.1" customHeight="1">
      <c r="A111" s="112" t="s">
        <v>1143</v>
      </c>
      <c r="B111" s="396" t="s">
        <v>1051</v>
      </c>
      <c r="C111" s="397"/>
      <c r="D111" s="397"/>
      <c r="E111" s="398"/>
      <c r="F111" s="405" t="s">
        <v>1052</v>
      </c>
      <c r="G111" s="365"/>
      <c r="H111" s="365"/>
      <c r="I111" s="365"/>
      <c r="J111" s="365"/>
      <c r="K111" s="406"/>
      <c r="L111" s="375">
        <v>40</v>
      </c>
      <c r="M111" s="376"/>
      <c r="N111" s="376"/>
      <c r="O111" s="376"/>
      <c r="P111" s="367"/>
      <c r="Q111" s="367"/>
      <c r="R111" s="367"/>
      <c r="S111" s="365" t="s">
        <v>125</v>
      </c>
      <c r="T111" s="365"/>
      <c r="U111" s="365"/>
      <c r="V111" s="365"/>
      <c r="W111" s="365"/>
      <c r="X111" s="380">
        <v>903.88</v>
      </c>
      <c r="Y111" s="380"/>
      <c r="Z111" s="380"/>
      <c r="AA111" s="380"/>
      <c r="AB111" s="380"/>
      <c r="AC111" s="410" t="s">
        <v>109</v>
      </c>
      <c r="AD111" s="365"/>
      <c r="AE111" s="365"/>
      <c r="AF111" s="406"/>
    </row>
    <row r="112" spans="1:32" s="111" customFormat="1" ht="14.1" customHeight="1">
      <c r="A112" s="112" t="s">
        <v>1144</v>
      </c>
      <c r="B112" s="396" t="s">
        <v>1051</v>
      </c>
      <c r="C112" s="397"/>
      <c r="D112" s="397"/>
      <c r="E112" s="398"/>
      <c r="F112" s="405" t="s">
        <v>1052</v>
      </c>
      <c r="G112" s="365"/>
      <c r="H112" s="365"/>
      <c r="I112" s="365"/>
      <c r="J112" s="365"/>
      <c r="K112" s="406"/>
      <c r="L112" s="375">
        <v>40</v>
      </c>
      <c r="M112" s="376"/>
      <c r="N112" s="376"/>
      <c r="O112" s="376"/>
      <c r="P112" s="367"/>
      <c r="Q112" s="367"/>
      <c r="R112" s="367"/>
      <c r="S112" s="365" t="s">
        <v>126</v>
      </c>
      <c r="T112" s="365"/>
      <c r="U112" s="365"/>
      <c r="V112" s="365"/>
      <c r="W112" s="365"/>
      <c r="X112" s="380">
        <v>1159.49</v>
      </c>
      <c r="Y112" s="380"/>
      <c r="Z112" s="380"/>
      <c r="AA112" s="380"/>
      <c r="AB112" s="380"/>
      <c r="AC112" s="410" t="s">
        <v>109</v>
      </c>
      <c r="AD112" s="365"/>
      <c r="AE112" s="365"/>
      <c r="AF112" s="406"/>
    </row>
    <row r="113" spans="1:32" s="111" customFormat="1" ht="14.1" customHeight="1">
      <c r="A113" s="112" t="s">
        <v>1145</v>
      </c>
      <c r="B113" s="396" t="s">
        <v>1051</v>
      </c>
      <c r="C113" s="397"/>
      <c r="D113" s="397"/>
      <c r="E113" s="398"/>
      <c r="F113" s="405" t="s">
        <v>1052</v>
      </c>
      <c r="G113" s="365"/>
      <c r="H113" s="365"/>
      <c r="I113" s="365"/>
      <c r="J113" s="365"/>
      <c r="K113" s="406"/>
      <c r="L113" s="375">
        <v>40</v>
      </c>
      <c r="M113" s="376"/>
      <c r="N113" s="376"/>
      <c r="O113" s="376"/>
      <c r="P113" s="367"/>
      <c r="Q113" s="367"/>
      <c r="R113" s="367"/>
      <c r="S113" s="365" t="s">
        <v>127</v>
      </c>
      <c r="T113" s="365"/>
      <c r="U113" s="365"/>
      <c r="V113" s="365"/>
      <c r="W113" s="365"/>
      <c r="X113" s="380">
        <v>1784.16</v>
      </c>
      <c r="Y113" s="380"/>
      <c r="Z113" s="380"/>
      <c r="AA113" s="380"/>
      <c r="AB113" s="380"/>
      <c r="AC113" s="410" t="s">
        <v>109</v>
      </c>
      <c r="AD113" s="365"/>
      <c r="AE113" s="365"/>
      <c r="AF113" s="406"/>
    </row>
    <row r="114" spans="1:32" s="111" customFormat="1" ht="14.1" customHeight="1">
      <c r="A114" s="112" t="s">
        <v>1146</v>
      </c>
      <c r="B114" s="396" t="s">
        <v>1051</v>
      </c>
      <c r="C114" s="397"/>
      <c r="D114" s="397"/>
      <c r="E114" s="398"/>
      <c r="F114" s="405" t="s">
        <v>1052</v>
      </c>
      <c r="G114" s="365"/>
      <c r="H114" s="365"/>
      <c r="I114" s="365"/>
      <c r="J114" s="365"/>
      <c r="K114" s="406"/>
      <c r="L114" s="375">
        <v>40</v>
      </c>
      <c r="M114" s="376"/>
      <c r="N114" s="376"/>
      <c r="O114" s="376"/>
      <c r="P114" s="367"/>
      <c r="Q114" s="367"/>
      <c r="R114" s="367"/>
      <c r="S114" s="408" t="s">
        <v>305</v>
      </c>
      <c r="T114" s="365"/>
      <c r="U114" s="365"/>
      <c r="V114" s="365"/>
      <c r="W114" s="365"/>
      <c r="X114" s="380">
        <v>2562</v>
      </c>
      <c r="Y114" s="380"/>
      <c r="Z114" s="380"/>
      <c r="AA114" s="380"/>
      <c r="AB114" s="380"/>
      <c r="AC114" s="408" t="s">
        <v>1053</v>
      </c>
      <c r="AD114" s="365"/>
      <c r="AE114" s="365"/>
      <c r="AF114" s="406"/>
    </row>
    <row r="115" spans="1:32" s="111" customFormat="1" ht="14.1" customHeight="1">
      <c r="A115" s="112" t="s">
        <v>1147</v>
      </c>
      <c r="B115" s="396" t="s">
        <v>1051</v>
      </c>
      <c r="C115" s="397"/>
      <c r="D115" s="397"/>
      <c r="E115" s="398"/>
      <c r="F115" s="405" t="s">
        <v>1052</v>
      </c>
      <c r="G115" s="365"/>
      <c r="H115" s="365"/>
      <c r="I115" s="365"/>
      <c r="J115" s="365"/>
      <c r="K115" s="406"/>
      <c r="L115" s="375">
        <v>40</v>
      </c>
      <c r="M115" s="376"/>
      <c r="N115" s="376"/>
      <c r="O115" s="376"/>
      <c r="P115" s="367"/>
      <c r="Q115" s="367"/>
      <c r="R115" s="367"/>
      <c r="S115" s="365" t="s">
        <v>306</v>
      </c>
      <c r="T115" s="365"/>
      <c r="U115" s="365"/>
      <c r="V115" s="365"/>
      <c r="W115" s="365"/>
      <c r="X115" s="380">
        <v>3640.27</v>
      </c>
      <c r="Y115" s="380"/>
      <c r="Z115" s="380"/>
      <c r="AA115" s="380"/>
      <c r="AB115" s="380"/>
      <c r="AC115" s="408" t="s">
        <v>1053</v>
      </c>
      <c r="AD115" s="365"/>
      <c r="AE115" s="365"/>
      <c r="AF115" s="406"/>
    </row>
    <row r="116" spans="1:32" s="111" customFormat="1" ht="14.1" customHeight="1">
      <c r="A116" s="112" t="s">
        <v>1148</v>
      </c>
      <c r="B116" s="396" t="s">
        <v>1051</v>
      </c>
      <c r="C116" s="397"/>
      <c r="D116" s="397"/>
      <c r="E116" s="398"/>
      <c r="F116" s="405" t="s">
        <v>1052</v>
      </c>
      <c r="G116" s="365"/>
      <c r="H116" s="365"/>
      <c r="I116" s="365"/>
      <c r="J116" s="365"/>
      <c r="K116" s="406"/>
      <c r="L116" s="375">
        <v>40</v>
      </c>
      <c r="M116" s="376"/>
      <c r="N116" s="376"/>
      <c r="O116" s="376"/>
      <c r="P116" s="367"/>
      <c r="Q116" s="367"/>
      <c r="R116" s="367"/>
      <c r="S116" s="365" t="s">
        <v>307</v>
      </c>
      <c r="T116" s="365"/>
      <c r="U116" s="365"/>
      <c r="V116" s="365"/>
      <c r="W116" s="365"/>
      <c r="X116" s="380">
        <v>6950.24</v>
      </c>
      <c r="Y116" s="380"/>
      <c r="Z116" s="380"/>
      <c r="AA116" s="380"/>
      <c r="AB116" s="380"/>
      <c r="AC116" s="408" t="s">
        <v>1053</v>
      </c>
      <c r="AD116" s="365"/>
      <c r="AE116" s="365"/>
      <c r="AF116" s="406"/>
    </row>
    <row r="117" spans="1:32" s="111" customFormat="1" ht="14.1" customHeight="1">
      <c r="A117" s="112" t="s">
        <v>1149</v>
      </c>
      <c r="B117" s="396" t="s">
        <v>1051</v>
      </c>
      <c r="C117" s="397"/>
      <c r="D117" s="397"/>
      <c r="E117" s="398"/>
      <c r="F117" s="405" t="s">
        <v>1052</v>
      </c>
      <c r="G117" s="365"/>
      <c r="H117" s="365"/>
      <c r="I117" s="365"/>
      <c r="J117" s="365"/>
      <c r="K117" s="406"/>
      <c r="L117" s="375">
        <v>40</v>
      </c>
      <c r="M117" s="376"/>
      <c r="N117" s="376"/>
      <c r="O117" s="376"/>
      <c r="P117" s="367"/>
      <c r="Q117" s="367"/>
      <c r="R117" s="367"/>
      <c r="S117" s="365" t="s">
        <v>308</v>
      </c>
      <c r="T117" s="365"/>
      <c r="U117" s="365"/>
      <c r="V117" s="365"/>
      <c r="W117" s="365"/>
      <c r="X117" s="380">
        <v>11779.74</v>
      </c>
      <c r="Y117" s="380"/>
      <c r="Z117" s="380"/>
      <c r="AA117" s="380"/>
      <c r="AB117" s="380"/>
      <c r="AC117" s="408" t="s">
        <v>1053</v>
      </c>
      <c r="AD117" s="365"/>
      <c r="AE117" s="365"/>
      <c r="AF117" s="406"/>
    </row>
    <row r="118" spans="1:32" s="111" customFormat="1" ht="14.1" customHeight="1">
      <c r="A118" s="112" t="s">
        <v>1150</v>
      </c>
      <c r="B118" s="396" t="s">
        <v>1051</v>
      </c>
      <c r="C118" s="397"/>
      <c r="D118" s="397"/>
      <c r="E118" s="398"/>
      <c r="F118" s="405" t="s">
        <v>1052</v>
      </c>
      <c r="G118" s="365"/>
      <c r="H118" s="365"/>
      <c r="I118" s="365"/>
      <c r="J118" s="365"/>
      <c r="K118" s="406"/>
      <c r="L118" s="375">
        <v>40</v>
      </c>
      <c r="M118" s="376"/>
      <c r="N118" s="376"/>
      <c r="O118" s="376"/>
      <c r="P118" s="367"/>
      <c r="Q118" s="367"/>
      <c r="R118" s="367"/>
      <c r="S118" s="365" t="s">
        <v>309</v>
      </c>
      <c r="T118" s="365"/>
      <c r="U118" s="365"/>
      <c r="V118" s="365"/>
      <c r="W118" s="365"/>
      <c r="X118" s="380">
        <v>18454.759999999998</v>
      </c>
      <c r="Y118" s="380"/>
      <c r="Z118" s="380"/>
      <c r="AA118" s="380"/>
      <c r="AB118" s="380"/>
      <c r="AC118" s="408" t="s">
        <v>1053</v>
      </c>
      <c r="AD118" s="365"/>
      <c r="AE118" s="365"/>
      <c r="AF118" s="406"/>
    </row>
    <row r="119" spans="1:32" s="111" customFormat="1" ht="14.1" customHeight="1">
      <c r="A119" s="112" t="s">
        <v>1151</v>
      </c>
      <c r="B119" s="396" t="s">
        <v>1051</v>
      </c>
      <c r="C119" s="397"/>
      <c r="D119" s="397"/>
      <c r="E119" s="398"/>
      <c r="F119" s="405" t="s">
        <v>1052</v>
      </c>
      <c r="G119" s="365"/>
      <c r="H119" s="365"/>
      <c r="I119" s="365"/>
      <c r="J119" s="365"/>
      <c r="K119" s="406"/>
      <c r="L119" s="375">
        <v>40</v>
      </c>
      <c r="M119" s="376"/>
      <c r="N119" s="376"/>
      <c r="O119" s="376"/>
      <c r="P119" s="367"/>
      <c r="Q119" s="367"/>
      <c r="R119" s="367"/>
      <c r="S119" s="365" t="s">
        <v>310</v>
      </c>
      <c r="T119" s="365"/>
      <c r="U119" s="365"/>
      <c r="V119" s="365"/>
      <c r="W119" s="365"/>
      <c r="X119" s="380">
        <v>27562.92</v>
      </c>
      <c r="Y119" s="380"/>
      <c r="Z119" s="380"/>
      <c r="AA119" s="380"/>
      <c r="AB119" s="380"/>
      <c r="AC119" s="408" t="s">
        <v>1053</v>
      </c>
      <c r="AD119" s="365"/>
      <c r="AE119" s="365"/>
      <c r="AF119" s="406"/>
    </row>
    <row r="120" spans="1:32" s="111" customFormat="1" ht="14.1" customHeight="1">
      <c r="A120" s="112" t="s">
        <v>1152</v>
      </c>
      <c r="B120" s="396" t="s">
        <v>1051</v>
      </c>
      <c r="C120" s="397"/>
      <c r="D120" s="397"/>
      <c r="E120" s="398"/>
      <c r="F120" s="405" t="s">
        <v>1052</v>
      </c>
      <c r="G120" s="365"/>
      <c r="H120" s="365"/>
      <c r="I120" s="365"/>
      <c r="J120" s="365"/>
      <c r="K120" s="406"/>
      <c r="L120" s="375">
        <v>40</v>
      </c>
      <c r="M120" s="376"/>
      <c r="N120" s="376"/>
      <c r="O120" s="376"/>
      <c r="P120" s="367"/>
      <c r="Q120" s="367"/>
      <c r="R120" s="367"/>
      <c r="S120" s="365" t="s">
        <v>311</v>
      </c>
      <c r="T120" s="365"/>
      <c r="U120" s="365"/>
      <c r="V120" s="365"/>
      <c r="W120" s="365"/>
      <c r="X120" s="380">
        <v>41076.76</v>
      </c>
      <c r="Y120" s="380"/>
      <c r="Z120" s="380"/>
      <c r="AA120" s="380"/>
      <c r="AB120" s="380"/>
      <c r="AC120" s="408" t="s">
        <v>1053</v>
      </c>
      <c r="AD120" s="365"/>
      <c r="AE120" s="365"/>
      <c r="AF120" s="406"/>
    </row>
    <row r="121" spans="1:32" s="1" customFormat="1" ht="18" customHeight="1">
      <c r="A121" s="392" t="s">
        <v>164</v>
      </c>
      <c r="B121" s="392"/>
      <c r="C121" s="392"/>
      <c r="D121" s="392"/>
      <c r="E121" s="392"/>
      <c r="F121" s="392"/>
      <c r="G121" s="392"/>
      <c r="H121" s="392"/>
      <c r="I121" s="392"/>
      <c r="J121" s="392"/>
      <c r="K121" s="392"/>
      <c r="L121" s="392"/>
      <c r="M121" s="392"/>
      <c r="N121" s="392"/>
      <c r="O121" s="392"/>
      <c r="P121" s="392"/>
      <c r="Q121" s="392"/>
      <c r="R121" s="392"/>
      <c r="S121" s="392"/>
      <c r="T121" s="392"/>
      <c r="U121" s="392"/>
      <c r="V121" s="392"/>
      <c r="W121" s="392"/>
      <c r="X121" s="392"/>
      <c r="Y121" s="392"/>
      <c r="Z121" s="392"/>
      <c r="AA121" s="392"/>
      <c r="AB121" s="392"/>
      <c r="AC121" s="392"/>
      <c r="AD121" s="392"/>
      <c r="AE121" s="392"/>
      <c r="AF121" s="392"/>
    </row>
    <row r="122" spans="1:32" s="1" customFormat="1" ht="12" customHeight="1">
      <c r="A122" s="47" t="s">
        <v>483</v>
      </c>
      <c r="B122" s="386" t="s">
        <v>165</v>
      </c>
      <c r="C122" s="282"/>
      <c r="D122" s="282"/>
      <c r="E122" s="264"/>
      <c r="F122" s="268" t="s">
        <v>119</v>
      </c>
      <c r="G122" s="267"/>
      <c r="H122" s="267"/>
      <c r="I122" s="267"/>
      <c r="J122" s="267"/>
      <c r="K122" s="269"/>
      <c r="L122" s="300">
        <v>40</v>
      </c>
      <c r="M122" s="301"/>
      <c r="N122" s="301"/>
      <c r="O122" s="353"/>
      <c r="P122" s="294" t="s">
        <v>107</v>
      </c>
      <c r="Q122" s="295"/>
      <c r="R122" s="296"/>
      <c r="S122" s="268" t="s">
        <v>112</v>
      </c>
      <c r="T122" s="267"/>
      <c r="U122" s="267"/>
      <c r="V122" s="267"/>
      <c r="W122" s="269"/>
      <c r="X122" s="254">
        <v>104.58</v>
      </c>
      <c r="Y122" s="255"/>
      <c r="Z122" s="255"/>
      <c r="AA122" s="255"/>
      <c r="AB122" s="356"/>
      <c r="AC122" s="268" t="s">
        <v>109</v>
      </c>
      <c r="AD122" s="267"/>
      <c r="AE122" s="267"/>
      <c r="AF122" s="269"/>
    </row>
    <row r="123" spans="1:32" s="1" customFormat="1" ht="12" customHeight="1">
      <c r="A123" s="47" t="s">
        <v>484</v>
      </c>
      <c r="B123" s="386" t="s">
        <v>165</v>
      </c>
      <c r="C123" s="282"/>
      <c r="D123" s="282"/>
      <c r="E123" s="264"/>
      <c r="F123" s="268" t="s">
        <v>119</v>
      </c>
      <c r="G123" s="267"/>
      <c r="H123" s="267"/>
      <c r="I123" s="267"/>
      <c r="J123" s="267"/>
      <c r="K123" s="269"/>
      <c r="L123" s="300">
        <v>40</v>
      </c>
      <c r="M123" s="301"/>
      <c r="N123" s="301"/>
      <c r="O123" s="353"/>
      <c r="P123" s="297"/>
      <c r="Q123" s="298"/>
      <c r="R123" s="299"/>
      <c r="S123" s="268" t="s">
        <v>113</v>
      </c>
      <c r="T123" s="267"/>
      <c r="U123" s="267"/>
      <c r="V123" s="267"/>
      <c r="W123" s="269"/>
      <c r="X123" s="254">
        <v>113.11</v>
      </c>
      <c r="Y123" s="255"/>
      <c r="Z123" s="255"/>
      <c r="AA123" s="255"/>
      <c r="AB123" s="356"/>
      <c r="AC123" s="268" t="s">
        <v>109</v>
      </c>
      <c r="AD123" s="267"/>
      <c r="AE123" s="267"/>
      <c r="AF123" s="269"/>
    </row>
    <row r="124" spans="1:32" s="1" customFormat="1" ht="12" customHeight="1">
      <c r="A124" s="47" t="s">
        <v>485</v>
      </c>
      <c r="B124" s="386" t="s">
        <v>165</v>
      </c>
      <c r="C124" s="282"/>
      <c r="D124" s="282"/>
      <c r="E124" s="264"/>
      <c r="F124" s="268" t="s">
        <v>119</v>
      </c>
      <c r="G124" s="267"/>
      <c r="H124" s="267"/>
      <c r="I124" s="267"/>
      <c r="J124" s="267"/>
      <c r="K124" s="269"/>
      <c r="L124" s="300">
        <v>40</v>
      </c>
      <c r="M124" s="301"/>
      <c r="N124" s="301"/>
      <c r="O124" s="353"/>
      <c r="P124" s="297"/>
      <c r="Q124" s="298"/>
      <c r="R124" s="299"/>
      <c r="S124" s="268" t="s">
        <v>114</v>
      </c>
      <c r="T124" s="267"/>
      <c r="U124" s="267"/>
      <c r="V124" s="267"/>
      <c r="W124" s="269"/>
      <c r="X124" s="254">
        <v>119.58</v>
      </c>
      <c r="Y124" s="255"/>
      <c r="Z124" s="255"/>
      <c r="AA124" s="255"/>
      <c r="AB124" s="356"/>
      <c r="AC124" s="268" t="s">
        <v>109</v>
      </c>
      <c r="AD124" s="267"/>
      <c r="AE124" s="267"/>
      <c r="AF124" s="269"/>
    </row>
    <row r="125" spans="1:32" s="1" customFormat="1" ht="12" customHeight="1">
      <c r="A125" s="47" t="s">
        <v>486</v>
      </c>
      <c r="B125" s="386" t="s">
        <v>165</v>
      </c>
      <c r="C125" s="282"/>
      <c r="D125" s="282"/>
      <c r="E125" s="264"/>
      <c r="F125" s="268" t="s">
        <v>119</v>
      </c>
      <c r="G125" s="267"/>
      <c r="H125" s="267"/>
      <c r="I125" s="267"/>
      <c r="J125" s="267"/>
      <c r="K125" s="269"/>
      <c r="L125" s="300">
        <v>40</v>
      </c>
      <c r="M125" s="301"/>
      <c r="N125" s="301"/>
      <c r="O125" s="353"/>
      <c r="P125" s="297"/>
      <c r="Q125" s="298"/>
      <c r="R125" s="299"/>
      <c r="S125" s="268" t="s">
        <v>124</v>
      </c>
      <c r="T125" s="267"/>
      <c r="U125" s="267"/>
      <c r="V125" s="267"/>
      <c r="W125" s="269"/>
      <c r="X125" s="254">
        <v>154.77000000000001</v>
      </c>
      <c r="Y125" s="255"/>
      <c r="Z125" s="255"/>
      <c r="AA125" s="255"/>
      <c r="AB125" s="356"/>
      <c r="AC125" s="268" t="s">
        <v>109</v>
      </c>
      <c r="AD125" s="267"/>
      <c r="AE125" s="267"/>
      <c r="AF125" s="269"/>
    </row>
    <row r="126" spans="1:32" s="1" customFormat="1" ht="12" customHeight="1">
      <c r="A126" s="47" t="s">
        <v>487</v>
      </c>
      <c r="B126" s="386" t="s">
        <v>165</v>
      </c>
      <c r="C126" s="282"/>
      <c r="D126" s="282"/>
      <c r="E126" s="264"/>
      <c r="F126" s="268" t="s">
        <v>119</v>
      </c>
      <c r="G126" s="267"/>
      <c r="H126" s="267"/>
      <c r="I126" s="267"/>
      <c r="J126" s="267"/>
      <c r="K126" s="269"/>
      <c r="L126" s="300">
        <v>40</v>
      </c>
      <c r="M126" s="301"/>
      <c r="N126" s="301"/>
      <c r="O126" s="353"/>
      <c r="P126" s="297"/>
      <c r="Q126" s="298"/>
      <c r="R126" s="299"/>
      <c r="S126" s="268" t="s">
        <v>120</v>
      </c>
      <c r="T126" s="267"/>
      <c r="U126" s="267"/>
      <c r="V126" s="267"/>
      <c r="W126" s="269"/>
      <c r="X126" s="254">
        <v>180.23</v>
      </c>
      <c r="Y126" s="255"/>
      <c r="Z126" s="255"/>
      <c r="AA126" s="255"/>
      <c r="AB126" s="356"/>
      <c r="AC126" s="268" t="s">
        <v>109</v>
      </c>
      <c r="AD126" s="267"/>
      <c r="AE126" s="267"/>
      <c r="AF126" s="269"/>
    </row>
    <row r="127" spans="1:32" s="1" customFormat="1" ht="12" customHeight="1">
      <c r="A127" s="47" t="s">
        <v>488</v>
      </c>
      <c r="B127" s="386" t="s">
        <v>165</v>
      </c>
      <c r="C127" s="282"/>
      <c r="D127" s="282"/>
      <c r="E127" s="264"/>
      <c r="F127" s="268" t="s">
        <v>119</v>
      </c>
      <c r="G127" s="267"/>
      <c r="H127" s="267"/>
      <c r="I127" s="267"/>
      <c r="J127" s="267"/>
      <c r="K127" s="269"/>
      <c r="L127" s="300">
        <v>40</v>
      </c>
      <c r="M127" s="301"/>
      <c r="N127" s="301"/>
      <c r="O127" s="353"/>
      <c r="P127" s="297"/>
      <c r="Q127" s="298"/>
      <c r="R127" s="299"/>
      <c r="S127" s="268" t="s">
        <v>121</v>
      </c>
      <c r="T127" s="267"/>
      <c r="U127" s="267"/>
      <c r="V127" s="267"/>
      <c r="W127" s="269"/>
      <c r="X127" s="254">
        <v>220.21</v>
      </c>
      <c r="Y127" s="255"/>
      <c r="Z127" s="255"/>
      <c r="AA127" s="255"/>
      <c r="AB127" s="356"/>
      <c r="AC127" s="268" t="s">
        <v>109</v>
      </c>
      <c r="AD127" s="267"/>
      <c r="AE127" s="267"/>
      <c r="AF127" s="269"/>
    </row>
    <row r="128" spans="1:32" s="1" customFormat="1" ht="12" customHeight="1">
      <c r="A128" s="47" t="s">
        <v>489</v>
      </c>
      <c r="B128" s="386" t="s">
        <v>165</v>
      </c>
      <c r="C128" s="282"/>
      <c r="D128" s="282"/>
      <c r="E128" s="264"/>
      <c r="F128" s="268" t="s">
        <v>119</v>
      </c>
      <c r="G128" s="267"/>
      <c r="H128" s="267"/>
      <c r="I128" s="267"/>
      <c r="J128" s="267"/>
      <c r="K128" s="269"/>
      <c r="L128" s="300">
        <v>40</v>
      </c>
      <c r="M128" s="301"/>
      <c r="N128" s="301"/>
      <c r="O128" s="353"/>
      <c r="P128" s="297"/>
      <c r="Q128" s="298"/>
      <c r="R128" s="299"/>
      <c r="S128" s="268" t="s">
        <v>125</v>
      </c>
      <c r="T128" s="267"/>
      <c r="U128" s="267"/>
      <c r="V128" s="267"/>
      <c r="W128" s="269"/>
      <c r="X128" s="254">
        <v>311.48</v>
      </c>
      <c r="Y128" s="255"/>
      <c r="Z128" s="255"/>
      <c r="AA128" s="255"/>
      <c r="AB128" s="356"/>
      <c r="AC128" s="268" t="s">
        <v>109</v>
      </c>
      <c r="AD128" s="267"/>
      <c r="AE128" s="267"/>
      <c r="AF128" s="269"/>
    </row>
    <row r="129" spans="1:32" s="1" customFormat="1" ht="12" customHeight="1">
      <c r="A129" s="47" t="s">
        <v>490</v>
      </c>
      <c r="B129" s="386" t="s">
        <v>165</v>
      </c>
      <c r="C129" s="282"/>
      <c r="D129" s="282"/>
      <c r="E129" s="264"/>
      <c r="F129" s="268" t="s">
        <v>119</v>
      </c>
      <c r="G129" s="267"/>
      <c r="H129" s="267"/>
      <c r="I129" s="267"/>
      <c r="J129" s="267"/>
      <c r="K129" s="269"/>
      <c r="L129" s="300">
        <v>40</v>
      </c>
      <c r="M129" s="301"/>
      <c r="N129" s="301"/>
      <c r="O129" s="353"/>
      <c r="P129" s="297"/>
      <c r="Q129" s="298"/>
      <c r="R129" s="299"/>
      <c r="S129" s="268" t="s">
        <v>126</v>
      </c>
      <c r="T129" s="267"/>
      <c r="U129" s="267"/>
      <c r="V129" s="267"/>
      <c r="W129" s="269"/>
      <c r="X129" s="254">
        <v>411.64</v>
      </c>
      <c r="Y129" s="255"/>
      <c r="Z129" s="255"/>
      <c r="AA129" s="255"/>
      <c r="AB129" s="356"/>
      <c r="AC129" s="268" t="s">
        <v>109</v>
      </c>
      <c r="AD129" s="267"/>
      <c r="AE129" s="267"/>
      <c r="AF129" s="269"/>
    </row>
    <row r="130" spans="1:32" s="1" customFormat="1" ht="12" customHeight="1">
      <c r="A130" s="47" t="s">
        <v>491</v>
      </c>
      <c r="B130" s="386" t="s">
        <v>165</v>
      </c>
      <c r="C130" s="282"/>
      <c r="D130" s="282"/>
      <c r="E130" s="264"/>
      <c r="F130" s="268" t="s">
        <v>119</v>
      </c>
      <c r="G130" s="267"/>
      <c r="H130" s="267"/>
      <c r="I130" s="267"/>
      <c r="J130" s="267"/>
      <c r="K130" s="269"/>
      <c r="L130" s="300">
        <v>40</v>
      </c>
      <c r="M130" s="301"/>
      <c r="N130" s="301"/>
      <c r="O130" s="353"/>
      <c r="P130" s="297"/>
      <c r="Q130" s="298"/>
      <c r="R130" s="299"/>
      <c r="S130" s="268" t="s">
        <v>127</v>
      </c>
      <c r="T130" s="267"/>
      <c r="U130" s="267"/>
      <c r="V130" s="267"/>
      <c r="W130" s="269"/>
      <c r="X130" s="254">
        <v>547.92999999999995</v>
      </c>
      <c r="Y130" s="255"/>
      <c r="Z130" s="255"/>
      <c r="AA130" s="255"/>
      <c r="AB130" s="356"/>
      <c r="AC130" s="268" t="s">
        <v>109</v>
      </c>
      <c r="AD130" s="267"/>
      <c r="AE130" s="267"/>
      <c r="AF130" s="269"/>
    </row>
    <row r="131" spans="1:32" s="1" customFormat="1" ht="12" customHeight="1">
      <c r="A131" s="47" t="s">
        <v>492</v>
      </c>
      <c r="B131" s="386" t="s">
        <v>165</v>
      </c>
      <c r="C131" s="282"/>
      <c r="D131" s="282"/>
      <c r="E131" s="264"/>
      <c r="F131" s="268" t="s">
        <v>119</v>
      </c>
      <c r="G131" s="267"/>
      <c r="H131" s="267"/>
      <c r="I131" s="267"/>
      <c r="J131" s="267"/>
      <c r="K131" s="269"/>
      <c r="L131" s="300">
        <v>40</v>
      </c>
      <c r="M131" s="301"/>
      <c r="N131" s="301"/>
      <c r="O131" s="353"/>
      <c r="P131" s="297"/>
      <c r="Q131" s="298"/>
      <c r="R131" s="299"/>
      <c r="S131" s="268" t="s">
        <v>139</v>
      </c>
      <c r="T131" s="267"/>
      <c r="U131" s="267"/>
      <c r="V131" s="267"/>
      <c r="W131" s="269"/>
      <c r="X131" s="254">
        <v>801.32</v>
      </c>
      <c r="Y131" s="255"/>
      <c r="Z131" s="255"/>
      <c r="AA131" s="255"/>
      <c r="AB131" s="356"/>
      <c r="AC131" s="268" t="s">
        <v>109</v>
      </c>
      <c r="AD131" s="267"/>
      <c r="AE131" s="267"/>
      <c r="AF131" s="269"/>
    </row>
    <row r="132" spans="1:32" s="1" customFormat="1" ht="12" customHeight="1">
      <c r="A132" s="47" t="s">
        <v>493</v>
      </c>
      <c r="B132" s="386" t="s">
        <v>165</v>
      </c>
      <c r="C132" s="282"/>
      <c r="D132" s="282"/>
      <c r="E132" s="264"/>
      <c r="F132" s="268" t="s">
        <v>119</v>
      </c>
      <c r="G132" s="267"/>
      <c r="H132" s="267"/>
      <c r="I132" s="267"/>
      <c r="J132" s="267"/>
      <c r="K132" s="269"/>
      <c r="L132" s="300">
        <v>40</v>
      </c>
      <c r="M132" s="301"/>
      <c r="N132" s="301"/>
      <c r="O132" s="353"/>
      <c r="P132" s="297"/>
      <c r="Q132" s="298"/>
      <c r="R132" s="299"/>
      <c r="S132" s="268" t="s">
        <v>128</v>
      </c>
      <c r="T132" s="267"/>
      <c r="U132" s="267"/>
      <c r="V132" s="267"/>
      <c r="W132" s="269"/>
      <c r="X132" s="254">
        <v>1115.94</v>
      </c>
      <c r="Y132" s="255"/>
      <c r="Z132" s="255"/>
      <c r="AA132" s="255"/>
      <c r="AB132" s="356"/>
      <c r="AC132" s="268" t="s">
        <v>109</v>
      </c>
      <c r="AD132" s="267"/>
      <c r="AE132" s="267"/>
      <c r="AF132" s="269"/>
    </row>
    <row r="133" spans="1:32" s="1" customFormat="1" ht="12" customHeight="1">
      <c r="A133" s="47" t="s">
        <v>494</v>
      </c>
      <c r="B133" s="386" t="s">
        <v>165</v>
      </c>
      <c r="C133" s="282"/>
      <c r="D133" s="282"/>
      <c r="E133" s="264"/>
      <c r="F133" s="268" t="s">
        <v>119</v>
      </c>
      <c r="G133" s="267"/>
      <c r="H133" s="267"/>
      <c r="I133" s="267"/>
      <c r="J133" s="267"/>
      <c r="K133" s="269"/>
      <c r="L133" s="300">
        <v>40</v>
      </c>
      <c r="M133" s="301"/>
      <c r="N133" s="301"/>
      <c r="O133" s="353"/>
      <c r="P133" s="297"/>
      <c r="Q133" s="298"/>
      <c r="R133" s="299"/>
      <c r="S133" s="268" t="s">
        <v>140</v>
      </c>
      <c r="T133" s="267"/>
      <c r="U133" s="267"/>
      <c r="V133" s="267"/>
      <c r="W133" s="269"/>
      <c r="X133" s="254">
        <v>1827.42</v>
      </c>
      <c r="Y133" s="255"/>
      <c r="Z133" s="255"/>
      <c r="AA133" s="255"/>
      <c r="AB133" s="356"/>
      <c r="AC133" s="268" t="s">
        <v>109</v>
      </c>
      <c r="AD133" s="267"/>
      <c r="AE133" s="267"/>
      <c r="AF133" s="269"/>
    </row>
    <row r="134" spans="1:32" s="1" customFormat="1" ht="12" customHeight="1">
      <c r="A134" s="47" t="s">
        <v>495</v>
      </c>
      <c r="B134" s="386" t="s">
        <v>165</v>
      </c>
      <c r="C134" s="282"/>
      <c r="D134" s="282"/>
      <c r="E134" s="264"/>
      <c r="F134" s="268" t="s">
        <v>119</v>
      </c>
      <c r="G134" s="267"/>
      <c r="H134" s="267"/>
      <c r="I134" s="267"/>
      <c r="J134" s="267"/>
      <c r="K134" s="269"/>
      <c r="L134" s="300">
        <v>40</v>
      </c>
      <c r="M134" s="301"/>
      <c r="N134" s="301"/>
      <c r="O134" s="353"/>
      <c r="P134" s="297"/>
      <c r="Q134" s="298"/>
      <c r="R134" s="299"/>
      <c r="S134" s="268" t="s">
        <v>157</v>
      </c>
      <c r="T134" s="267"/>
      <c r="U134" s="267"/>
      <c r="V134" s="267"/>
      <c r="W134" s="269"/>
      <c r="X134" s="254">
        <v>2958.94</v>
      </c>
      <c r="Y134" s="255"/>
      <c r="Z134" s="255"/>
      <c r="AA134" s="255"/>
      <c r="AB134" s="356"/>
      <c r="AC134" s="268" t="s">
        <v>109</v>
      </c>
      <c r="AD134" s="267"/>
      <c r="AE134" s="267"/>
      <c r="AF134" s="269"/>
    </row>
    <row r="135" spans="1:32" s="1" customFormat="1" ht="12" customHeight="1">
      <c r="A135" s="47" t="s">
        <v>496</v>
      </c>
      <c r="B135" s="386" t="s">
        <v>165</v>
      </c>
      <c r="C135" s="282"/>
      <c r="D135" s="282"/>
      <c r="E135" s="264"/>
      <c r="F135" s="268" t="s">
        <v>119</v>
      </c>
      <c r="G135" s="267"/>
      <c r="H135" s="267"/>
      <c r="I135" s="267"/>
      <c r="J135" s="267"/>
      <c r="K135" s="269"/>
      <c r="L135" s="300">
        <v>40</v>
      </c>
      <c r="M135" s="301"/>
      <c r="N135" s="301"/>
      <c r="O135" s="353"/>
      <c r="P135" s="297"/>
      <c r="Q135" s="298"/>
      <c r="R135" s="299"/>
      <c r="S135" s="268" t="s">
        <v>158</v>
      </c>
      <c r="T135" s="267"/>
      <c r="U135" s="267"/>
      <c r="V135" s="267"/>
      <c r="W135" s="269"/>
      <c r="X135" s="254">
        <v>4295.3</v>
      </c>
      <c r="Y135" s="255"/>
      <c r="Z135" s="255"/>
      <c r="AA135" s="255"/>
      <c r="AB135" s="356"/>
      <c r="AC135" s="268" t="s">
        <v>109</v>
      </c>
      <c r="AD135" s="267"/>
      <c r="AE135" s="267"/>
      <c r="AF135" s="269"/>
    </row>
    <row r="136" spans="1:32" s="1" customFormat="1" ht="12" customHeight="1">
      <c r="A136" s="56" t="s">
        <v>497</v>
      </c>
      <c r="B136" s="386" t="s">
        <v>165</v>
      </c>
      <c r="C136" s="282"/>
      <c r="D136" s="282"/>
      <c r="E136" s="264"/>
      <c r="F136" s="268" t="s">
        <v>119</v>
      </c>
      <c r="G136" s="267"/>
      <c r="H136" s="267"/>
      <c r="I136" s="267"/>
      <c r="J136" s="267"/>
      <c r="K136" s="269"/>
      <c r="L136" s="300">
        <v>40</v>
      </c>
      <c r="M136" s="301"/>
      <c r="N136" s="301"/>
      <c r="O136" s="353"/>
      <c r="P136" s="297"/>
      <c r="Q136" s="298"/>
      <c r="R136" s="299"/>
      <c r="S136" s="268" t="s">
        <v>161</v>
      </c>
      <c r="T136" s="267"/>
      <c r="U136" s="267"/>
      <c r="V136" s="267"/>
      <c r="W136" s="269"/>
      <c r="X136" s="349">
        <v>6276.14</v>
      </c>
      <c r="Y136" s="350"/>
      <c r="Z136" s="350"/>
      <c r="AA136" s="350"/>
      <c r="AB136" s="351"/>
      <c r="AC136" s="268" t="s">
        <v>109</v>
      </c>
      <c r="AD136" s="267"/>
      <c r="AE136" s="267"/>
      <c r="AF136" s="269"/>
    </row>
    <row r="137" spans="1:32" s="1" customFormat="1" ht="12" customHeight="1">
      <c r="A137" s="47" t="s">
        <v>498</v>
      </c>
      <c r="B137" s="386" t="s">
        <v>165</v>
      </c>
      <c r="C137" s="282"/>
      <c r="D137" s="282"/>
      <c r="E137" s="264"/>
      <c r="F137" s="268" t="s">
        <v>119</v>
      </c>
      <c r="G137" s="267"/>
      <c r="H137" s="267"/>
      <c r="I137" s="267"/>
      <c r="J137" s="267"/>
      <c r="K137" s="269"/>
      <c r="L137" s="300">
        <v>40</v>
      </c>
      <c r="M137" s="301"/>
      <c r="N137" s="301"/>
      <c r="O137" s="353"/>
      <c r="P137" s="265"/>
      <c r="Q137" s="266"/>
      <c r="R137" s="281"/>
      <c r="S137" s="268" t="s">
        <v>162</v>
      </c>
      <c r="T137" s="267"/>
      <c r="U137" s="267"/>
      <c r="V137" s="267"/>
      <c r="W137" s="269"/>
      <c r="X137" s="254" t="s">
        <v>743</v>
      </c>
      <c r="Y137" s="255"/>
      <c r="Z137" s="255"/>
      <c r="AA137" s="255"/>
      <c r="AB137" s="356"/>
      <c r="AC137" s="268" t="s">
        <v>109</v>
      </c>
      <c r="AD137" s="267"/>
      <c r="AE137" s="267"/>
      <c r="AF137" s="269"/>
    </row>
    <row r="138" spans="1:32" s="1" customFormat="1" ht="14.1" customHeight="1">
      <c r="A138" s="314" t="s">
        <v>166</v>
      </c>
      <c r="B138" s="314"/>
      <c r="C138" s="314"/>
      <c r="D138" s="314"/>
      <c r="E138" s="314"/>
      <c r="F138" s="314"/>
      <c r="G138" s="314"/>
      <c r="H138" s="314"/>
      <c r="I138" s="314"/>
      <c r="J138" s="314"/>
      <c r="K138" s="314"/>
      <c r="L138" s="314"/>
      <c r="M138" s="314"/>
      <c r="N138" s="314"/>
      <c r="O138" s="314"/>
      <c r="P138" s="314"/>
      <c r="Q138" s="314"/>
      <c r="R138" s="314"/>
      <c r="S138" s="314"/>
      <c r="T138" s="314"/>
      <c r="U138" s="314"/>
      <c r="V138" s="314"/>
      <c r="W138" s="314"/>
      <c r="X138" s="314"/>
      <c r="Y138" s="314"/>
      <c r="Z138" s="314"/>
      <c r="AA138" s="314"/>
      <c r="AB138" s="314"/>
      <c r="AC138" s="314"/>
      <c r="AD138" s="314"/>
      <c r="AE138" s="314"/>
      <c r="AF138" s="314"/>
    </row>
    <row r="139" spans="1:32" s="1" customFormat="1" ht="11.1" customHeight="1">
      <c r="A139" s="47" t="s">
        <v>499</v>
      </c>
      <c r="B139" s="386" t="s">
        <v>167</v>
      </c>
      <c r="C139" s="282"/>
      <c r="D139" s="282"/>
      <c r="E139" s="264"/>
      <c r="F139" s="268" t="s">
        <v>168</v>
      </c>
      <c r="G139" s="267"/>
      <c r="H139" s="267"/>
      <c r="I139" s="267"/>
      <c r="J139" s="267"/>
      <c r="K139" s="269"/>
      <c r="L139" s="300">
        <v>200</v>
      </c>
      <c r="M139" s="301"/>
      <c r="N139" s="301"/>
      <c r="O139" s="353"/>
      <c r="P139" s="294" t="s">
        <v>169</v>
      </c>
      <c r="Q139" s="295"/>
      <c r="R139" s="296"/>
      <c r="S139" s="268" t="s">
        <v>170</v>
      </c>
      <c r="T139" s="267"/>
      <c r="U139" s="267"/>
      <c r="V139" s="267"/>
      <c r="W139" s="269"/>
      <c r="X139" s="254">
        <v>64.209999999999994</v>
      </c>
      <c r="Y139" s="255"/>
      <c r="Z139" s="255"/>
      <c r="AA139" s="255"/>
      <c r="AB139" s="356"/>
      <c r="AC139" s="268" t="s">
        <v>109</v>
      </c>
      <c r="AD139" s="267"/>
      <c r="AE139" s="267"/>
      <c r="AF139" s="269"/>
    </row>
    <row r="140" spans="1:32" s="1" customFormat="1" ht="11.1" customHeight="1">
      <c r="A140" s="47" t="s">
        <v>500</v>
      </c>
      <c r="B140" s="386" t="s">
        <v>167</v>
      </c>
      <c r="C140" s="282"/>
      <c r="D140" s="282"/>
      <c r="E140" s="264"/>
      <c r="F140" s="268" t="s">
        <v>168</v>
      </c>
      <c r="G140" s="267"/>
      <c r="H140" s="267"/>
      <c r="I140" s="267"/>
      <c r="J140" s="267"/>
      <c r="K140" s="269"/>
      <c r="L140" s="300">
        <v>200</v>
      </c>
      <c r="M140" s="301"/>
      <c r="N140" s="301"/>
      <c r="O140" s="353"/>
      <c r="P140" s="297"/>
      <c r="Q140" s="298"/>
      <c r="R140" s="299"/>
      <c r="S140" s="268" t="s">
        <v>144</v>
      </c>
      <c r="T140" s="267"/>
      <c r="U140" s="267"/>
      <c r="V140" s="267"/>
      <c r="W140" s="269"/>
      <c r="X140" s="254">
        <v>79.73</v>
      </c>
      <c r="Y140" s="255"/>
      <c r="Z140" s="255"/>
      <c r="AA140" s="255"/>
      <c r="AB140" s="356"/>
      <c r="AC140" s="268" t="s">
        <v>109</v>
      </c>
      <c r="AD140" s="267"/>
      <c r="AE140" s="267"/>
      <c r="AF140" s="269"/>
    </row>
    <row r="141" spans="1:32" s="1" customFormat="1" ht="11.1" customHeight="1">
      <c r="A141" s="47" t="s">
        <v>501</v>
      </c>
      <c r="B141" s="386" t="s">
        <v>167</v>
      </c>
      <c r="C141" s="282"/>
      <c r="D141" s="282"/>
      <c r="E141" s="264"/>
      <c r="F141" s="268" t="s">
        <v>168</v>
      </c>
      <c r="G141" s="267"/>
      <c r="H141" s="267"/>
      <c r="I141" s="267"/>
      <c r="J141" s="267"/>
      <c r="K141" s="269"/>
      <c r="L141" s="300">
        <v>200</v>
      </c>
      <c r="M141" s="301"/>
      <c r="N141" s="301"/>
      <c r="O141" s="353"/>
      <c r="P141" s="297"/>
      <c r="Q141" s="298"/>
      <c r="R141" s="299"/>
      <c r="S141" s="268" t="s">
        <v>108</v>
      </c>
      <c r="T141" s="267"/>
      <c r="U141" s="267"/>
      <c r="V141" s="267"/>
      <c r="W141" s="269"/>
      <c r="X141" s="254">
        <v>83.79</v>
      </c>
      <c r="Y141" s="255"/>
      <c r="Z141" s="255"/>
      <c r="AA141" s="255"/>
      <c r="AB141" s="356"/>
      <c r="AC141" s="268" t="s">
        <v>109</v>
      </c>
      <c r="AD141" s="267"/>
      <c r="AE141" s="267"/>
      <c r="AF141" s="269"/>
    </row>
    <row r="142" spans="1:32" s="1" customFormat="1" ht="11.1" customHeight="1">
      <c r="A142" s="47" t="s">
        <v>502</v>
      </c>
      <c r="B142" s="386" t="s">
        <v>167</v>
      </c>
      <c r="C142" s="282"/>
      <c r="D142" s="282"/>
      <c r="E142" s="264"/>
      <c r="F142" s="268" t="s">
        <v>168</v>
      </c>
      <c r="G142" s="267"/>
      <c r="H142" s="267"/>
      <c r="I142" s="267"/>
      <c r="J142" s="267"/>
      <c r="K142" s="269"/>
      <c r="L142" s="300">
        <v>200</v>
      </c>
      <c r="M142" s="301"/>
      <c r="N142" s="301"/>
      <c r="O142" s="353"/>
      <c r="P142" s="297"/>
      <c r="Q142" s="298"/>
      <c r="R142" s="299"/>
      <c r="S142" s="268" t="s">
        <v>110</v>
      </c>
      <c r="T142" s="267"/>
      <c r="U142" s="267"/>
      <c r="V142" s="267"/>
      <c r="W142" s="269"/>
      <c r="X142" s="254">
        <v>158.06</v>
      </c>
      <c r="Y142" s="255"/>
      <c r="Z142" s="255"/>
      <c r="AA142" s="255"/>
      <c r="AB142" s="356"/>
      <c r="AC142" s="268" t="s">
        <v>109</v>
      </c>
      <c r="AD142" s="267"/>
      <c r="AE142" s="267"/>
      <c r="AF142" s="269"/>
    </row>
    <row r="143" spans="1:32" s="1" customFormat="1" ht="11.1" customHeight="1">
      <c r="A143" s="47" t="s">
        <v>503</v>
      </c>
      <c r="B143" s="386" t="s">
        <v>171</v>
      </c>
      <c r="C143" s="282"/>
      <c r="D143" s="282"/>
      <c r="E143" s="264"/>
      <c r="F143" s="268" t="s">
        <v>168</v>
      </c>
      <c r="G143" s="267"/>
      <c r="H143" s="267"/>
      <c r="I143" s="267"/>
      <c r="J143" s="267"/>
      <c r="K143" s="269"/>
      <c r="L143" s="300">
        <v>200</v>
      </c>
      <c r="M143" s="301"/>
      <c r="N143" s="301"/>
      <c r="O143" s="353"/>
      <c r="P143" s="297"/>
      <c r="Q143" s="298"/>
      <c r="R143" s="299"/>
      <c r="S143" s="268" t="s">
        <v>111</v>
      </c>
      <c r="T143" s="267"/>
      <c r="U143" s="267"/>
      <c r="V143" s="267"/>
      <c r="W143" s="269"/>
      <c r="X143" s="254">
        <v>261.93</v>
      </c>
      <c r="Y143" s="255"/>
      <c r="Z143" s="255"/>
      <c r="AA143" s="255"/>
      <c r="AB143" s="356"/>
      <c r="AC143" s="268" t="s">
        <v>109</v>
      </c>
      <c r="AD143" s="267"/>
      <c r="AE143" s="267"/>
      <c r="AF143" s="269"/>
    </row>
    <row r="144" spans="1:32" s="1" customFormat="1" ht="11.1" customHeight="1">
      <c r="A144" s="47" t="s">
        <v>504</v>
      </c>
      <c r="B144" s="386" t="s">
        <v>167</v>
      </c>
      <c r="C144" s="282"/>
      <c r="D144" s="282"/>
      <c r="E144" s="264"/>
      <c r="F144" s="268" t="s">
        <v>168</v>
      </c>
      <c r="G144" s="267"/>
      <c r="H144" s="267"/>
      <c r="I144" s="267"/>
      <c r="J144" s="267"/>
      <c r="K144" s="269"/>
      <c r="L144" s="300">
        <v>200</v>
      </c>
      <c r="M144" s="301"/>
      <c r="N144" s="301"/>
      <c r="O144" s="353"/>
      <c r="P144" s="297"/>
      <c r="Q144" s="298"/>
      <c r="R144" s="299"/>
      <c r="S144" s="268" t="s">
        <v>287</v>
      </c>
      <c r="T144" s="267"/>
      <c r="U144" s="267"/>
      <c r="V144" s="267"/>
      <c r="W144" s="269"/>
      <c r="X144" s="254">
        <v>361.47</v>
      </c>
      <c r="Y144" s="255"/>
      <c r="Z144" s="255"/>
      <c r="AA144" s="255"/>
      <c r="AB144" s="356"/>
      <c r="AC144" s="268" t="s">
        <v>109</v>
      </c>
      <c r="AD144" s="267"/>
      <c r="AE144" s="267"/>
      <c r="AF144" s="269"/>
    </row>
    <row r="145" spans="1:32" s="1" customFormat="1" ht="11.1" customHeight="1">
      <c r="A145" s="47" t="s">
        <v>505</v>
      </c>
      <c r="B145" s="386" t="s">
        <v>167</v>
      </c>
      <c r="C145" s="282"/>
      <c r="D145" s="282"/>
      <c r="E145" s="264"/>
      <c r="F145" s="268" t="s">
        <v>168</v>
      </c>
      <c r="G145" s="267"/>
      <c r="H145" s="267"/>
      <c r="I145" s="267"/>
      <c r="J145" s="267"/>
      <c r="K145" s="269"/>
      <c r="L145" s="300">
        <v>200</v>
      </c>
      <c r="M145" s="301"/>
      <c r="N145" s="301"/>
      <c r="O145" s="353"/>
      <c r="P145" s="297"/>
      <c r="Q145" s="298"/>
      <c r="R145" s="299"/>
      <c r="S145" s="268" t="s">
        <v>288</v>
      </c>
      <c r="T145" s="267"/>
      <c r="U145" s="267"/>
      <c r="V145" s="267"/>
      <c r="W145" s="269"/>
      <c r="X145" s="254">
        <v>385.32</v>
      </c>
      <c r="Y145" s="255"/>
      <c r="Z145" s="255"/>
      <c r="AA145" s="255"/>
      <c r="AB145" s="356"/>
      <c r="AC145" s="268" t="s">
        <v>109</v>
      </c>
      <c r="AD145" s="267"/>
      <c r="AE145" s="267"/>
      <c r="AF145" s="269"/>
    </row>
    <row r="146" spans="1:32" s="1" customFormat="1" ht="12" customHeight="1">
      <c r="A146" s="47" t="s">
        <v>506</v>
      </c>
      <c r="B146" s="386" t="s">
        <v>171</v>
      </c>
      <c r="C146" s="282"/>
      <c r="D146" s="282"/>
      <c r="E146" s="264"/>
      <c r="F146" s="268" t="s">
        <v>168</v>
      </c>
      <c r="G146" s="267"/>
      <c r="H146" s="267"/>
      <c r="I146" s="267"/>
      <c r="J146" s="267"/>
      <c r="K146" s="269"/>
      <c r="L146" s="300">
        <v>200</v>
      </c>
      <c r="M146" s="301"/>
      <c r="N146" s="301"/>
      <c r="O146" s="353"/>
      <c r="P146" s="265"/>
      <c r="Q146" s="266"/>
      <c r="R146" s="281"/>
      <c r="S146" s="268" t="s">
        <v>123</v>
      </c>
      <c r="T146" s="267"/>
      <c r="U146" s="267"/>
      <c r="V146" s="267"/>
      <c r="W146" s="269"/>
      <c r="X146" s="254">
        <v>649.48</v>
      </c>
      <c r="Y146" s="255"/>
      <c r="Z146" s="255"/>
      <c r="AA146" s="255"/>
      <c r="AB146" s="356"/>
      <c r="AC146" s="268" t="s">
        <v>109</v>
      </c>
      <c r="AD146" s="267"/>
      <c r="AE146" s="267"/>
      <c r="AF146" s="269"/>
    </row>
    <row r="147" spans="1:32" s="1" customFormat="1" ht="11.1" customHeight="1">
      <c r="A147" s="47" t="s">
        <v>507</v>
      </c>
      <c r="B147" s="386" t="s">
        <v>167</v>
      </c>
      <c r="C147" s="282"/>
      <c r="D147" s="282"/>
      <c r="E147" s="264"/>
      <c r="F147" s="268" t="s">
        <v>119</v>
      </c>
      <c r="G147" s="267"/>
      <c r="H147" s="267"/>
      <c r="I147" s="267"/>
      <c r="J147" s="267"/>
      <c r="K147" s="269"/>
      <c r="L147" s="300">
        <v>250</v>
      </c>
      <c r="M147" s="301"/>
      <c r="N147" s="301"/>
      <c r="O147" s="353"/>
      <c r="P147" s="294" t="s">
        <v>107</v>
      </c>
      <c r="Q147" s="295"/>
      <c r="R147" s="296"/>
      <c r="S147" s="268" t="s">
        <v>170</v>
      </c>
      <c r="T147" s="267"/>
      <c r="U147" s="267"/>
      <c r="V147" s="267"/>
      <c r="W147" s="269"/>
      <c r="X147" s="254">
        <v>64.62</v>
      </c>
      <c r="Y147" s="255"/>
      <c r="Z147" s="255"/>
      <c r="AA147" s="255"/>
      <c r="AB147" s="356"/>
      <c r="AC147" s="268" t="s">
        <v>109</v>
      </c>
      <c r="AD147" s="267"/>
      <c r="AE147" s="267"/>
      <c r="AF147" s="269"/>
    </row>
    <row r="148" spans="1:32" s="1" customFormat="1" ht="11.1" customHeight="1">
      <c r="A148" s="47" t="s">
        <v>508</v>
      </c>
      <c r="B148" s="386" t="s">
        <v>167</v>
      </c>
      <c r="C148" s="282"/>
      <c r="D148" s="282"/>
      <c r="E148" s="264"/>
      <c r="F148" s="268" t="s">
        <v>119</v>
      </c>
      <c r="G148" s="267"/>
      <c r="H148" s="267"/>
      <c r="I148" s="267"/>
      <c r="J148" s="267"/>
      <c r="K148" s="269"/>
      <c r="L148" s="300">
        <v>250</v>
      </c>
      <c r="M148" s="301"/>
      <c r="N148" s="301"/>
      <c r="O148" s="353"/>
      <c r="P148" s="297"/>
      <c r="Q148" s="298"/>
      <c r="R148" s="299"/>
      <c r="S148" s="268" t="s">
        <v>144</v>
      </c>
      <c r="T148" s="267"/>
      <c r="U148" s="267"/>
      <c r="V148" s="267"/>
      <c r="W148" s="269"/>
      <c r="X148" s="254">
        <v>73.78</v>
      </c>
      <c r="Y148" s="255"/>
      <c r="Z148" s="255"/>
      <c r="AA148" s="255"/>
      <c r="AB148" s="356"/>
      <c r="AC148" s="268" t="s">
        <v>109</v>
      </c>
      <c r="AD148" s="267"/>
      <c r="AE148" s="267"/>
      <c r="AF148" s="269"/>
    </row>
    <row r="149" spans="1:32" s="1" customFormat="1" ht="11.1" customHeight="1">
      <c r="A149" s="47" t="s">
        <v>509</v>
      </c>
      <c r="B149" s="386" t="s">
        <v>167</v>
      </c>
      <c r="C149" s="282"/>
      <c r="D149" s="282"/>
      <c r="E149" s="264"/>
      <c r="F149" s="268" t="s">
        <v>119</v>
      </c>
      <c r="G149" s="267"/>
      <c r="H149" s="267"/>
      <c r="I149" s="267"/>
      <c r="J149" s="267"/>
      <c r="K149" s="269"/>
      <c r="L149" s="300">
        <v>250</v>
      </c>
      <c r="M149" s="301"/>
      <c r="N149" s="301"/>
      <c r="O149" s="353"/>
      <c r="P149" s="297"/>
      <c r="Q149" s="298"/>
      <c r="R149" s="299"/>
      <c r="S149" s="268" t="s">
        <v>108</v>
      </c>
      <c r="T149" s="267"/>
      <c r="U149" s="267"/>
      <c r="V149" s="267"/>
      <c r="W149" s="269"/>
      <c r="X149" s="254">
        <v>78.900000000000006</v>
      </c>
      <c r="Y149" s="255"/>
      <c r="Z149" s="255"/>
      <c r="AA149" s="255"/>
      <c r="AB149" s="356"/>
      <c r="AC149" s="268" t="s">
        <v>109</v>
      </c>
      <c r="AD149" s="267"/>
      <c r="AE149" s="267"/>
      <c r="AF149" s="269"/>
    </row>
    <row r="150" spans="1:32" s="1" customFormat="1" ht="11.1" customHeight="1">
      <c r="A150" s="47" t="s">
        <v>510</v>
      </c>
      <c r="B150" s="386" t="s">
        <v>167</v>
      </c>
      <c r="C150" s="282"/>
      <c r="D150" s="282"/>
      <c r="E150" s="264"/>
      <c r="F150" s="268" t="s">
        <v>119</v>
      </c>
      <c r="G150" s="267"/>
      <c r="H150" s="267"/>
      <c r="I150" s="267"/>
      <c r="J150" s="267"/>
      <c r="K150" s="269"/>
      <c r="L150" s="300">
        <v>250</v>
      </c>
      <c r="M150" s="301"/>
      <c r="N150" s="301"/>
      <c r="O150" s="353"/>
      <c r="P150" s="297"/>
      <c r="Q150" s="298"/>
      <c r="R150" s="299"/>
      <c r="S150" s="268" t="s">
        <v>110</v>
      </c>
      <c r="T150" s="267"/>
      <c r="U150" s="267"/>
      <c r="V150" s="267"/>
      <c r="W150" s="269"/>
      <c r="X150" s="254">
        <v>141.56</v>
      </c>
      <c r="Y150" s="255"/>
      <c r="Z150" s="255"/>
      <c r="AA150" s="255"/>
      <c r="AB150" s="356"/>
      <c r="AC150" s="268" t="s">
        <v>109</v>
      </c>
      <c r="AD150" s="267"/>
      <c r="AE150" s="267"/>
      <c r="AF150" s="269"/>
    </row>
    <row r="151" spans="1:32" s="1" customFormat="1" ht="11.1" customHeight="1">
      <c r="A151" s="47" t="s">
        <v>511</v>
      </c>
      <c r="B151" s="386" t="s">
        <v>171</v>
      </c>
      <c r="C151" s="282"/>
      <c r="D151" s="282"/>
      <c r="E151" s="264"/>
      <c r="F151" s="268" t="s">
        <v>119</v>
      </c>
      <c r="G151" s="267"/>
      <c r="H151" s="267"/>
      <c r="I151" s="267"/>
      <c r="J151" s="267"/>
      <c r="K151" s="269"/>
      <c r="L151" s="300">
        <v>250</v>
      </c>
      <c r="M151" s="301"/>
      <c r="N151" s="301"/>
      <c r="O151" s="353"/>
      <c r="P151" s="297"/>
      <c r="Q151" s="298"/>
      <c r="R151" s="299"/>
      <c r="S151" s="268" t="s">
        <v>111</v>
      </c>
      <c r="T151" s="267"/>
      <c r="U151" s="267"/>
      <c r="V151" s="267"/>
      <c r="W151" s="269"/>
      <c r="X151" s="254">
        <v>196.15</v>
      </c>
      <c r="Y151" s="255"/>
      <c r="Z151" s="255"/>
      <c r="AA151" s="255"/>
      <c r="AB151" s="356"/>
      <c r="AC151" s="268" t="s">
        <v>109</v>
      </c>
      <c r="AD151" s="267"/>
      <c r="AE151" s="267"/>
      <c r="AF151" s="269"/>
    </row>
    <row r="152" spans="1:32" s="1" customFormat="1" ht="11.1" customHeight="1">
      <c r="A152" s="47" t="s">
        <v>512</v>
      </c>
      <c r="B152" s="386" t="s">
        <v>167</v>
      </c>
      <c r="C152" s="282"/>
      <c r="D152" s="282"/>
      <c r="E152" s="264"/>
      <c r="F152" s="268" t="s">
        <v>119</v>
      </c>
      <c r="G152" s="267"/>
      <c r="H152" s="267"/>
      <c r="I152" s="267"/>
      <c r="J152" s="267"/>
      <c r="K152" s="269"/>
      <c r="L152" s="300">
        <v>250</v>
      </c>
      <c r="M152" s="301"/>
      <c r="N152" s="301"/>
      <c r="O152" s="353"/>
      <c r="P152" s="297"/>
      <c r="Q152" s="298"/>
      <c r="R152" s="299"/>
      <c r="S152" s="268" t="s">
        <v>287</v>
      </c>
      <c r="T152" s="267"/>
      <c r="U152" s="267"/>
      <c r="V152" s="267"/>
      <c r="W152" s="269"/>
      <c r="X152" s="254">
        <v>267.24</v>
      </c>
      <c r="Y152" s="255"/>
      <c r="Z152" s="255"/>
      <c r="AA152" s="255"/>
      <c r="AB152" s="356"/>
      <c r="AC152" s="268" t="s">
        <v>109</v>
      </c>
      <c r="AD152" s="267"/>
      <c r="AE152" s="267"/>
      <c r="AF152" s="269"/>
    </row>
    <row r="153" spans="1:32" s="1" customFormat="1" ht="11.1" customHeight="1">
      <c r="A153" s="47" t="s">
        <v>513</v>
      </c>
      <c r="B153" s="386" t="s">
        <v>167</v>
      </c>
      <c r="C153" s="282"/>
      <c r="D153" s="282"/>
      <c r="E153" s="264"/>
      <c r="F153" s="268" t="s">
        <v>119</v>
      </c>
      <c r="G153" s="267"/>
      <c r="H153" s="267"/>
      <c r="I153" s="267"/>
      <c r="J153" s="267"/>
      <c r="K153" s="269"/>
      <c r="L153" s="300">
        <v>250</v>
      </c>
      <c r="M153" s="301"/>
      <c r="N153" s="301"/>
      <c r="O153" s="353"/>
      <c r="P153" s="297"/>
      <c r="Q153" s="298"/>
      <c r="R153" s="299"/>
      <c r="S153" s="268" t="s">
        <v>288</v>
      </c>
      <c r="T153" s="267"/>
      <c r="U153" s="267"/>
      <c r="V153" s="267"/>
      <c r="W153" s="269"/>
      <c r="X153" s="254">
        <v>313.67</v>
      </c>
      <c r="Y153" s="255"/>
      <c r="Z153" s="255"/>
      <c r="AA153" s="255"/>
      <c r="AB153" s="356"/>
      <c r="AC153" s="268" t="s">
        <v>109</v>
      </c>
      <c r="AD153" s="267"/>
      <c r="AE153" s="267"/>
      <c r="AF153" s="269"/>
    </row>
    <row r="154" spans="1:32" s="1" customFormat="1" ht="11.1" customHeight="1">
      <c r="A154" s="47" t="s">
        <v>514</v>
      </c>
      <c r="B154" s="386" t="s">
        <v>171</v>
      </c>
      <c r="C154" s="282"/>
      <c r="D154" s="282"/>
      <c r="E154" s="264"/>
      <c r="F154" s="268" t="s">
        <v>119</v>
      </c>
      <c r="G154" s="267"/>
      <c r="H154" s="267"/>
      <c r="I154" s="267"/>
      <c r="J154" s="267"/>
      <c r="K154" s="269"/>
      <c r="L154" s="300">
        <v>250</v>
      </c>
      <c r="M154" s="301"/>
      <c r="N154" s="301"/>
      <c r="O154" s="353"/>
      <c r="P154" s="297"/>
      <c r="Q154" s="298"/>
      <c r="R154" s="299"/>
      <c r="S154" s="268" t="s">
        <v>123</v>
      </c>
      <c r="T154" s="267"/>
      <c r="U154" s="267"/>
      <c r="V154" s="267"/>
      <c r="W154" s="269"/>
      <c r="X154" s="254">
        <v>490.38</v>
      </c>
      <c r="Y154" s="255"/>
      <c r="Z154" s="255"/>
      <c r="AA154" s="255"/>
      <c r="AB154" s="356"/>
      <c r="AC154" s="268" t="s">
        <v>109</v>
      </c>
      <c r="AD154" s="267"/>
      <c r="AE154" s="267"/>
      <c r="AF154" s="269"/>
    </row>
    <row r="155" spans="1:32" s="1" customFormat="1" ht="11.1" customHeight="1">
      <c r="A155" s="47" t="s">
        <v>515</v>
      </c>
      <c r="B155" s="386" t="s">
        <v>171</v>
      </c>
      <c r="C155" s="282"/>
      <c r="D155" s="282"/>
      <c r="E155" s="264"/>
      <c r="F155" s="268" t="s">
        <v>106</v>
      </c>
      <c r="G155" s="267"/>
      <c r="H155" s="267"/>
      <c r="I155" s="267"/>
      <c r="J155" s="267"/>
      <c r="K155" s="269"/>
      <c r="L155" s="300">
        <v>250</v>
      </c>
      <c r="M155" s="301"/>
      <c r="N155" s="301"/>
      <c r="O155" s="353"/>
      <c r="P155" s="297"/>
      <c r="Q155" s="298"/>
      <c r="R155" s="299"/>
      <c r="S155" s="268" t="s">
        <v>170</v>
      </c>
      <c r="T155" s="267"/>
      <c r="U155" s="267"/>
      <c r="V155" s="267"/>
      <c r="W155" s="269"/>
      <c r="X155" s="254">
        <v>101.44</v>
      </c>
      <c r="Y155" s="255"/>
      <c r="Z155" s="255"/>
      <c r="AA155" s="255"/>
      <c r="AB155" s="356"/>
      <c r="AC155" s="268" t="s">
        <v>109</v>
      </c>
      <c r="AD155" s="267"/>
      <c r="AE155" s="267"/>
      <c r="AF155" s="269"/>
    </row>
    <row r="156" spans="1:32" s="1" customFormat="1" ht="11.1" customHeight="1">
      <c r="A156" s="47" t="s">
        <v>516</v>
      </c>
      <c r="B156" s="386" t="s">
        <v>171</v>
      </c>
      <c r="C156" s="282"/>
      <c r="D156" s="282"/>
      <c r="E156" s="264"/>
      <c r="F156" s="268" t="s">
        <v>106</v>
      </c>
      <c r="G156" s="267"/>
      <c r="H156" s="267"/>
      <c r="I156" s="267"/>
      <c r="J156" s="267"/>
      <c r="K156" s="269"/>
      <c r="L156" s="300">
        <v>250</v>
      </c>
      <c r="M156" s="301"/>
      <c r="N156" s="301"/>
      <c r="O156" s="353"/>
      <c r="P156" s="297"/>
      <c r="Q156" s="298"/>
      <c r="R156" s="299"/>
      <c r="S156" s="268" t="s">
        <v>144</v>
      </c>
      <c r="T156" s="267"/>
      <c r="U156" s="267"/>
      <c r="V156" s="267"/>
      <c r="W156" s="269"/>
      <c r="X156" s="254">
        <v>126.4</v>
      </c>
      <c r="Y156" s="255"/>
      <c r="Z156" s="255"/>
      <c r="AA156" s="255"/>
      <c r="AB156" s="356"/>
      <c r="AC156" s="268" t="s">
        <v>109</v>
      </c>
      <c r="AD156" s="267"/>
      <c r="AE156" s="267"/>
      <c r="AF156" s="269"/>
    </row>
    <row r="157" spans="1:32" s="1" customFormat="1" ht="11.1" customHeight="1">
      <c r="A157" s="47" t="s">
        <v>517</v>
      </c>
      <c r="B157" s="386" t="s">
        <v>171</v>
      </c>
      <c r="C157" s="282"/>
      <c r="D157" s="282"/>
      <c r="E157" s="264"/>
      <c r="F157" s="268" t="s">
        <v>106</v>
      </c>
      <c r="G157" s="267"/>
      <c r="H157" s="267"/>
      <c r="I157" s="267"/>
      <c r="J157" s="267"/>
      <c r="K157" s="269"/>
      <c r="L157" s="300">
        <v>250</v>
      </c>
      <c r="M157" s="301"/>
      <c r="N157" s="301"/>
      <c r="O157" s="353"/>
      <c r="P157" s="297"/>
      <c r="Q157" s="298"/>
      <c r="R157" s="299"/>
      <c r="S157" s="268" t="s">
        <v>108</v>
      </c>
      <c r="T157" s="267"/>
      <c r="U157" s="267"/>
      <c r="V157" s="267"/>
      <c r="W157" s="269"/>
      <c r="X157" s="254">
        <v>142.62</v>
      </c>
      <c r="Y157" s="255"/>
      <c r="Z157" s="255"/>
      <c r="AA157" s="255"/>
      <c r="AB157" s="356"/>
      <c r="AC157" s="268" t="s">
        <v>109</v>
      </c>
      <c r="AD157" s="267"/>
      <c r="AE157" s="267"/>
      <c r="AF157" s="269"/>
    </row>
    <row r="158" spans="1:32" s="1" customFormat="1" ht="11.1" customHeight="1">
      <c r="A158" s="47" t="s">
        <v>518</v>
      </c>
      <c r="B158" s="386" t="s">
        <v>171</v>
      </c>
      <c r="C158" s="282"/>
      <c r="D158" s="282"/>
      <c r="E158" s="264"/>
      <c r="F158" s="268" t="s">
        <v>106</v>
      </c>
      <c r="G158" s="267"/>
      <c r="H158" s="267"/>
      <c r="I158" s="267"/>
      <c r="J158" s="267"/>
      <c r="K158" s="269"/>
      <c r="L158" s="300">
        <v>250</v>
      </c>
      <c r="M158" s="301"/>
      <c r="N158" s="301"/>
      <c r="O158" s="353"/>
      <c r="P158" s="297"/>
      <c r="Q158" s="298"/>
      <c r="R158" s="299"/>
      <c r="S158" s="268" t="s">
        <v>110</v>
      </c>
      <c r="T158" s="267"/>
      <c r="U158" s="267"/>
      <c r="V158" s="267"/>
      <c r="W158" s="269"/>
      <c r="X158" s="254">
        <v>223.44</v>
      </c>
      <c r="Y158" s="255"/>
      <c r="Z158" s="255"/>
      <c r="AA158" s="255"/>
      <c r="AB158" s="356"/>
      <c r="AC158" s="268" t="s">
        <v>109</v>
      </c>
      <c r="AD158" s="267"/>
      <c r="AE158" s="267"/>
      <c r="AF158" s="269"/>
    </row>
    <row r="159" spans="1:32" s="1" customFormat="1" ht="11.1" customHeight="1">
      <c r="A159" s="47" t="s">
        <v>519</v>
      </c>
      <c r="B159" s="386" t="s">
        <v>171</v>
      </c>
      <c r="C159" s="282"/>
      <c r="D159" s="282"/>
      <c r="E159" s="264"/>
      <c r="F159" s="268" t="s">
        <v>106</v>
      </c>
      <c r="G159" s="267"/>
      <c r="H159" s="267"/>
      <c r="I159" s="267"/>
      <c r="J159" s="267"/>
      <c r="K159" s="269"/>
      <c r="L159" s="300">
        <v>250</v>
      </c>
      <c r="M159" s="301"/>
      <c r="N159" s="301"/>
      <c r="O159" s="353"/>
      <c r="P159" s="297"/>
      <c r="Q159" s="298"/>
      <c r="R159" s="299"/>
      <c r="S159" s="268" t="s">
        <v>111</v>
      </c>
      <c r="T159" s="267"/>
      <c r="U159" s="267"/>
      <c r="V159" s="267"/>
      <c r="W159" s="269"/>
      <c r="X159" s="254">
        <v>435.78</v>
      </c>
      <c r="Y159" s="255"/>
      <c r="Z159" s="255"/>
      <c r="AA159" s="255"/>
      <c r="AB159" s="356"/>
      <c r="AC159" s="268" t="s">
        <v>109</v>
      </c>
      <c r="AD159" s="267"/>
      <c r="AE159" s="267"/>
      <c r="AF159" s="269"/>
    </row>
    <row r="160" spans="1:32" s="1" customFormat="1" ht="11.1" customHeight="1">
      <c r="A160" s="47" t="s">
        <v>520</v>
      </c>
      <c r="B160" s="386" t="s">
        <v>167</v>
      </c>
      <c r="C160" s="282"/>
      <c r="D160" s="282"/>
      <c r="E160" s="264"/>
      <c r="F160" s="268" t="s">
        <v>106</v>
      </c>
      <c r="G160" s="267"/>
      <c r="H160" s="267"/>
      <c r="I160" s="267"/>
      <c r="J160" s="267"/>
      <c r="K160" s="269"/>
      <c r="L160" s="300">
        <v>250</v>
      </c>
      <c r="M160" s="301"/>
      <c r="N160" s="301"/>
      <c r="O160" s="353"/>
      <c r="P160" s="297"/>
      <c r="Q160" s="298"/>
      <c r="R160" s="299"/>
      <c r="S160" s="268" t="s">
        <v>287</v>
      </c>
      <c r="T160" s="267"/>
      <c r="U160" s="267"/>
      <c r="V160" s="267"/>
      <c r="W160" s="269"/>
      <c r="X160" s="254">
        <v>531.26</v>
      </c>
      <c r="Y160" s="255"/>
      <c r="Z160" s="255"/>
      <c r="AA160" s="255"/>
      <c r="AB160" s="356"/>
      <c r="AC160" s="268" t="s">
        <v>109</v>
      </c>
      <c r="AD160" s="267"/>
      <c r="AE160" s="267"/>
      <c r="AF160" s="269"/>
    </row>
    <row r="161" spans="1:32" s="1" customFormat="1" ht="11.1" customHeight="1">
      <c r="A161" s="47" t="s">
        <v>521</v>
      </c>
      <c r="B161" s="386" t="s">
        <v>167</v>
      </c>
      <c r="C161" s="282"/>
      <c r="D161" s="282"/>
      <c r="E161" s="264"/>
      <c r="F161" s="268" t="s">
        <v>106</v>
      </c>
      <c r="G161" s="267"/>
      <c r="H161" s="267"/>
      <c r="I161" s="267"/>
      <c r="J161" s="267"/>
      <c r="K161" s="269"/>
      <c r="L161" s="300">
        <v>250</v>
      </c>
      <c r="M161" s="301"/>
      <c r="N161" s="301"/>
      <c r="O161" s="353"/>
      <c r="P161" s="297"/>
      <c r="Q161" s="298"/>
      <c r="R161" s="299"/>
      <c r="S161" s="268" t="s">
        <v>288</v>
      </c>
      <c r="T161" s="267"/>
      <c r="U161" s="267"/>
      <c r="V161" s="267"/>
      <c r="W161" s="269"/>
      <c r="X161" s="254">
        <v>705.21</v>
      </c>
      <c r="Y161" s="255"/>
      <c r="Z161" s="255"/>
      <c r="AA161" s="255"/>
      <c r="AB161" s="356"/>
      <c r="AC161" s="268" t="s">
        <v>109</v>
      </c>
      <c r="AD161" s="267"/>
      <c r="AE161" s="267"/>
      <c r="AF161" s="269"/>
    </row>
    <row r="162" spans="1:32" s="1" customFormat="1" ht="11.1" customHeight="1">
      <c r="A162" s="47" t="s">
        <v>522</v>
      </c>
      <c r="B162" s="386" t="s">
        <v>171</v>
      </c>
      <c r="C162" s="282"/>
      <c r="D162" s="282"/>
      <c r="E162" s="264"/>
      <c r="F162" s="268" t="s">
        <v>106</v>
      </c>
      <c r="G162" s="267"/>
      <c r="H162" s="267"/>
      <c r="I162" s="267"/>
      <c r="J162" s="267"/>
      <c r="K162" s="269"/>
      <c r="L162" s="300">
        <v>250</v>
      </c>
      <c r="M162" s="301"/>
      <c r="N162" s="301"/>
      <c r="O162" s="353"/>
      <c r="P162" s="265"/>
      <c r="Q162" s="266"/>
      <c r="R162" s="281"/>
      <c r="S162" s="268" t="s">
        <v>123</v>
      </c>
      <c r="T162" s="267"/>
      <c r="U162" s="267"/>
      <c r="V162" s="267"/>
      <c r="W162" s="269"/>
      <c r="X162" s="254">
        <v>1014.02</v>
      </c>
      <c r="Y162" s="255"/>
      <c r="Z162" s="255"/>
      <c r="AA162" s="255"/>
      <c r="AB162" s="356"/>
      <c r="AC162" s="268" t="s">
        <v>109</v>
      </c>
      <c r="AD162" s="267"/>
      <c r="AE162" s="267"/>
      <c r="AF162" s="269"/>
    </row>
    <row r="165" spans="1:32" customFormat="1">
      <c r="A165" s="45"/>
      <c r="B165" s="32" t="s">
        <v>984</v>
      </c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</row>
    <row r="166" spans="1:32" customFormat="1">
      <c r="A166" s="45"/>
      <c r="B166" s="1" t="s">
        <v>982</v>
      </c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</row>
    <row r="167" spans="1:32" customFormat="1" ht="14.25">
      <c r="A167" s="45"/>
      <c r="B167" s="33" t="s">
        <v>983</v>
      </c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</row>
    <row r="168" spans="1:32" customFormat="1" ht="14.25">
      <c r="A168" s="45"/>
      <c r="B168" s="33" t="s">
        <v>381</v>
      </c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</row>
    <row r="171" spans="1:32">
      <c r="B171" s="14" t="s">
        <v>1482</v>
      </c>
    </row>
  </sheetData>
  <sheetProtection password="8BF1" sheet="1" objects="1" scenarios="1"/>
  <mergeCells count="877">
    <mergeCell ref="A84:AF84"/>
    <mergeCell ref="B92:E92"/>
    <mergeCell ref="F92:K92"/>
    <mergeCell ref="L92:O92"/>
    <mergeCell ref="S92:W92"/>
    <mergeCell ref="X92:AB92"/>
    <mergeCell ref="AC92:AF92"/>
    <mergeCell ref="B93:E93"/>
    <mergeCell ref="F93:K93"/>
    <mergeCell ref="L93:O93"/>
    <mergeCell ref="S93:W93"/>
    <mergeCell ref="X93:AB93"/>
    <mergeCell ref="AC93:AF93"/>
    <mergeCell ref="B90:E90"/>
    <mergeCell ref="F90:K90"/>
    <mergeCell ref="L90:O90"/>
    <mergeCell ref="S90:W90"/>
    <mergeCell ref="X90:AB90"/>
    <mergeCell ref="AC90:AF90"/>
    <mergeCell ref="B91:E91"/>
    <mergeCell ref="F91:K91"/>
    <mergeCell ref="L91:O91"/>
    <mergeCell ref="S91:W91"/>
    <mergeCell ref="X91:AB91"/>
    <mergeCell ref="AC91:AF91"/>
    <mergeCell ref="X87:AB87"/>
    <mergeCell ref="AC87:AF87"/>
    <mergeCell ref="B88:E88"/>
    <mergeCell ref="F88:K88"/>
    <mergeCell ref="L88:O88"/>
    <mergeCell ref="S88:W88"/>
    <mergeCell ref="X88:AB88"/>
    <mergeCell ref="AC88:AF88"/>
    <mergeCell ref="B89:E89"/>
    <mergeCell ref="F89:K89"/>
    <mergeCell ref="L89:O89"/>
    <mergeCell ref="S89:W89"/>
    <mergeCell ref="X89:AB89"/>
    <mergeCell ref="AC89:AF89"/>
    <mergeCell ref="B87:E87"/>
    <mergeCell ref="F87:K87"/>
    <mergeCell ref="L87:O87"/>
    <mergeCell ref="S87:W87"/>
    <mergeCell ref="B85:E85"/>
    <mergeCell ref="F85:K85"/>
    <mergeCell ref="L85:O85"/>
    <mergeCell ref="S85:W85"/>
    <mergeCell ref="X85:AB85"/>
    <mergeCell ref="AC85:AF85"/>
    <mergeCell ref="B86:E86"/>
    <mergeCell ref="F86:K86"/>
    <mergeCell ref="L86:O86"/>
    <mergeCell ref="S86:W86"/>
    <mergeCell ref="X86:AB86"/>
    <mergeCell ref="AC86:AF86"/>
    <mergeCell ref="AC114:AF114"/>
    <mergeCell ref="AC115:AF115"/>
    <mergeCell ref="AC116:AF116"/>
    <mergeCell ref="AC117:AF117"/>
    <mergeCell ref="AC118:AF118"/>
    <mergeCell ref="AC119:AF119"/>
    <mergeCell ref="AC120:AF120"/>
    <mergeCell ref="AC105:AF105"/>
    <mergeCell ref="AC106:AF106"/>
    <mergeCell ref="AC107:AF107"/>
    <mergeCell ref="AC108:AF108"/>
    <mergeCell ref="AC109:AF109"/>
    <mergeCell ref="AC110:AF110"/>
    <mergeCell ref="AC111:AF111"/>
    <mergeCell ref="AC112:AF112"/>
    <mergeCell ref="AC113:AF113"/>
    <mergeCell ref="S114:W114"/>
    <mergeCell ref="S115:W115"/>
    <mergeCell ref="S116:W116"/>
    <mergeCell ref="S117:W117"/>
    <mergeCell ref="S118:W118"/>
    <mergeCell ref="S119:W119"/>
    <mergeCell ref="S120:W120"/>
    <mergeCell ref="X105:AB105"/>
    <mergeCell ref="X106:AB106"/>
    <mergeCell ref="X107:AB107"/>
    <mergeCell ref="X108:AB108"/>
    <mergeCell ref="X109:AB109"/>
    <mergeCell ref="X110:AB110"/>
    <mergeCell ref="X111:AB111"/>
    <mergeCell ref="X112:AB112"/>
    <mergeCell ref="X113:AB113"/>
    <mergeCell ref="X114:AB114"/>
    <mergeCell ref="X115:AB115"/>
    <mergeCell ref="X116:AB116"/>
    <mergeCell ref="X117:AB117"/>
    <mergeCell ref="X118:AB118"/>
    <mergeCell ref="X119:AB119"/>
    <mergeCell ref="X120:AB120"/>
    <mergeCell ref="S105:W105"/>
    <mergeCell ref="S106:W106"/>
    <mergeCell ref="S107:W107"/>
    <mergeCell ref="S108:W108"/>
    <mergeCell ref="S109:W109"/>
    <mergeCell ref="S110:W110"/>
    <mergeCell ref="S111:W111"/>
    <mergeCell ref="S112:W112"/>
    <mergeCell ref="S113:W113"/>
    <mergeCell ref="L113:O113"/>
    <mergeCell ref="L114:O114"/>
    <mergeCell ref="L115:O115"/>
    <mergeCell ref="L116:O116"/>
    <mergeCell ref="L117:O117"/>
    <mergeCell ref="L118:O118"/>
    <mergeCell ref="L119:O119"/>
    <mergeCell ref="L120:O120"/>
    <mergeCell ref="P105:R120"/>
    <mergeCell ref="L105:O105"/>
    <mergeCell ref="L106:O106"/>
    <mergeCell ref="L107:O107"/>
    <mergeCell ref="L108:O108"/>
    <mergeCell ref="L109:O109"/>
    <mergeCell ref="L110:O110"/>
    <mergeCell ref="L111:O111"/>
    <mergeCell ref="L112:O112"/>
    <mergeCell ref="B114:E114"/>
    <mergeCell ref="B115:E115"/>
    <mergeCell ref="B116:E116"/>
    <mergeCell ref="B117:E117"/>
    <mergeCell ref="B118:E118"/>
    <mergeCell ref="B119:E119"/>
    <mergeCell ref="B120:E120"/>
    <mergeCell ref="F105:K105"/>
    <mergeCell ref="F106:K106"/>
    <mergeCell ref="F107:K107"/>
    <mergeCell ref="F108:K108"/>
    <mergeCell ref="F109:K109"/>
    <mergeCell ref="F110:K110"/>
    <mergeCell ref="F111:K111"/>
    <mergeCell ref="F112:K112"/>
    <mergeCell ref="F113:K113"/>
    <mergeCell ref="F114:K114"/>
    <mergeCell ref="F115:K115"/>
    <mergeCell ref="F116:K116"/>
    <mergeCell ref="F117:K117"/>
    <mergeCell ref="F118:K118"/>
    <mergeCell ref="F119:K119"/>
    <mergeCell ref="F120:K120"/>
    <mergeCell ref="B105:E105"/>
    <mergeCell ref="B106:E106"/>
    <mergeCell ref="B107:E107"/>
    <mergeCell ref="B108:E108"/>
    <mergeCell ref="B109:E109"/>
    <mergeCell ref="B110:E110"/>
    <mergeCell ref="B111:E111"/>
    <mergeCell ref="B112:E112"/>
    <mergeCell ref="B113:E113"/>
    <mergeCell ref="X79:AB79"/>
    <mergeCell ref="X80:AB80"/>
    <mergeCell ref="X81:AB81"/>
    <mergeCell ref="X82:AB82"/>
    <mergeCell ref="X83:AB83"/>
    <mergeCell ref="L79:O79"/>
    <mergeCell ref="L80:O80"/>
    <mergeCell ref="L81:O81"/>
    <mergeCell ref="L82:O82"/>
    <mergeCell ref="L83:O83"/>
    <mergeCell ref="P70:R83"/>
    <mergeCell ref="S79:W79"/>
    <mergeCell ref="S80:W80"/>
    <mergeCell ref="S81:W81"/>
    <mergeCell ref="S82:W82"/>
    <mergeCell ref="S83:W83"/>
    <mergeCell ref="B79:E79"/>
    <mergeCell ref="B80:E80"/>
    <mergeCell ref="B81:E81"/>
    <mergeCell ref="B82:E82"/>
    <mergeCell ref="B83:E83"/>
    <mergeCell ref="F79:K79"/>
    <mergeCell ref="F80:K80"/>
    <mergeCell ref="F81:K81"/>
    <mergeCell ref="F82:K82"/>
    <mergeCell ref="F83:K83"/>
    <mergeCell ref="B122:E122"/>
    <mergeCell ref="B123:E123"/>
    <mergeCell ref="B124:E124"/>
    <mergeCell ref="B125:E125"/>
    <mergeCell ref="B126:E126"/>
    <mergeCell ref="B127:E127"/>
    <mergeCell ref="B156:E156"/>
    <mergeCell ref="B157:E157"/>
    <mergeCell ref="B143:E143"/>
    <mergeCell ref="B144:E144"/>
    <mergeCell ref="B145:E145"/>
    <mergeCell ref="B146:E146"/>
    <mergeCell ref="B147:E147"/>
    <mergeCell ref="B148:E148"/>
    <mergeCell ref="B128:E128"/>
    <mergeCell ref="B135:E135"/>
    <mergeCell ref="B136:E136"/>
    <mergeCell ref="B137:E137"/>
    <mergeCell ref="B129:E129"/>
    <mergeCell ref="B130:E130"/>
    <mergeCell ref="B131:E131"/>
    <mergeCell ref="B132:E132"/>
    <mergeCell ref="B133:E133"/>
    <mergeCell ref="B134:E134"/>
    <mergeCell ref="B159:E159"/>
    <mergeCell ref="B160:E160"/>
    <mergeCell ref="B161:E161"/>
    <mergeCell ref="B149:E149"/>
    <mergeCell ref="B150:E150"/>
    <mergeCell ref="B151:E151"/>
    <mergeCell ref="B152:E152"/>
    <mergeCell ref="B153:E153"/>
    <mergeCell ref="B154:E154"/>
    <mergeCell ref="B155:E155"/>
    <mergeCell ref="B158:E158"/>
    <mergeCell ref="AC161:AF161"/>
    <mergeCell ref="AC162:AF162"/>
    <mergeCell ref="A2:AF2"/>
    <mergeCell ref="A10:AF10"/>
    <mergeCell ref="A23:AF23"/>
    <mergeCell ref="A38:AF38"/>
    <mergeCell ref="A55:AF55"/>
    <mergeCell ref="A121:AF121"/>
    <mergeCell ref="AC155:AF155"/>
    <mergeCell ref="AC156:AF156"/>
    <mergeCell ref="AC157:AF157"/>
    <mergeCell ref="AC158:AF158"/>
    <mergeCell ref="AC159:AF159"/>
    <mergeCell ref="AC160:AF160"/>
    <mergeCell ref="AC149:AF149"/>
    <mergeCell ref="AC150:AF150"/>
    <mergeCell ref="AC151:AF151"/>
    <mergeCell ref="AC152:AF152"/>
    <mergeCell ref="AC153:AF153"/>
    <mergeCell ref="AC154:AF154"/>
    <mergeCell ref="AC143:AF143"/>
    <mergeCell ref="AC144:AF144"/>
    <mergeCell ref="AC145:AF145"/>
    <mergeCell ref="AC146:AF146"/>
    <mergeCell ref="AC147:AF147"/>
    <mergeCell ref="AC148:AF148"/>
    <mergeCell ref="AC136:AF136"/>
    <mergeCell ref="AC137:AF137"/>
    <mergeCell ref="AC139:AF139"/>
    <mergeCell ref="AC140:AF140"/>
    <mergeCell ref="AC141:AF141"/>
    <mergeCell ref="A138:AF138"/>
    <mergeCell ref="B139:E139"/>
    <mergeCell ref="B140:E140"/>
    <mergeCell ref="B141:E141"/>
    <mergeCell ref="P139:R146"/>
    <mergeCell ref="S144:W144"/>
    <mergeCell ref="S145:W145"/>
    <mergeCell ref="S146:W146"/>
    <mergeCell ref="AC142:AF142"/>
    <mergeCell ref="B142:E142"/>
    <mergeCell ref="L146:O146"/>
    <mergeCell ref="X146:AB146"/>
    <mergeCell ref="L145:O145"/>
    <mergeCell ref="X145:AB145"/>
    <mergeCell ref="L144:O144"/>
    <mergeCell ref="F137:K137"/>
    <mergeCell ref="L137:O137"/>
    <mergeCell ref="AC131:AF131"/>
    <mergeCell ref="AC132:AF132"/>
    <mergeCell ref="AC133:AF133"/>
    <mergeCell ref="AC134:AF134"/>
    <mergeCell ref="AC135:AF135"/>
    <mergeCell ref="AC122:AF122"/>
    <mergeCell ref="AC123:AF123"/>
    <mergeCell ref="AC124:AF124"/>
    <mergeCell ref="AC125:AF125"/>
    <mergeCell ref="AC126:AF126"/>
    <mergeCell ref="AC64:AF64"/>
    <mergeCell ref="AC65:AF65"/>
    <mergeCell ref="AC66:AF66"/>
    <mergeCell ref="AC67:AF67"/>
    <mergeCell ref="AC68:AF68"/>
    <mergeCell ref="AC130:AF130"/>
    <mergeCell ref="AC129:AF129"/>
    <mergeCell ref="AC128:AF128"/>
    <mergeCell ref="AC127:AF127"/>
    <mergeCell ref="AC70:AF70"/>
    <mergeCell ref="AC76:AF76"/>
    <mergeCell ref="AC75:AF75"/>
    <mergeCell ref="AC73:AF73"/>
    <mergeCell ref="AC74:AF74"/>
    <mergeCell ref="AC71:AF71"/>
    <mergeCell ref="AC79:AF79"/>
    <mergeCell ref="AC80:AF80"/>
    <mergeCell ref="AC81:AF81"/>
    <mergeCell ref="AC82:AF82"/>
    <mergeCell ref="AC83:AF83"/>
    <mergeCell ref="AC72:AF72"/>
    <mergeCell ref="A94:AF94"/>
    <mergeCell ref="X128:AB128"/>
    <mergeCell ref="X125:AB125"/>
    <mergeCell ref="AC60:AF60"/>
    <mergeCell ref="AC61:AF61"/>
    <mergeCell ref="AC50:AF50"/>
    <mergeCell ref="AC51:AF51"/>
    <mergeCell ref="AC52:AF52"/>
    <mergeCell ref="AC53:AF53"/>
    <mergeCell ref="AC54:AF54"/>
    <mergeCell ref="AC62:AF62"/>
    <mergeCell ref="AC63:AF63"/>
    <mergeCell ref="AC56:AF56"/>
    <mergeCell ref="AC57:AF57"/>
    <mergeCell ref="AC58:AF58"/>
    <mergeCell ref="AC59:AF59"/>
    <mergeCell ref="AC45:AF45"/>
    <mergeCell ref="AC46:AF46"/>
    <mergeCell ref="AC47:AF47"/>
    <mergeCell ref="AC48:AF48"/>
    <mergeCell ref="AC49:AF49"/>
    <mergeCell ref="AC39:AF39"/>
    <mergeCell ref="AC40:AF40"/>
    <mergeCell ref="AC41:AF41"/>
    <mergeCell ref="AC42:AF42"/>
    <mergeCell ref="AC44:AF44"/>
    <mergeCell ref="AC31:AF31"/>
    <mergeCell ref="AC32:AF32"/>
    <mergeCell ref="AC33:AF33"/>
    <mergeCell ref="AC34:AF34"/>
    <mergeCell ref="AC35:AF35"/>
    <mergeCell ref="AC36:AF36"/>
    <mergeCell ref="AC24:AF24"/>
    <mergeCell ref="AC25:AF25"/>
    <mergeCell ref="AC26:AF26"/>
    <mergeCell ref="AC27:AF27"/>
    <mergeCell ref="AC28:AF28"/>
    <mergeCell ref="AC30:AF30"/>
    <mergeCell ref="AC29:AF29"/>
    <mergeCell ref="AC19:AF19"/>
    <mergeCell ref="AC20:AF20"/>
    <mergeCell ref="AC21:AF21"/>
    <mergeCell ref="AC22:AF22"/>
    <mergeCell ref="AC9:AF9"/>
    <mergeCell ref="AC11:AF11"/>
    <mergeCell ref="AC12:AF12"/>
    <mergeCell ref="AC13:AF13"/>
    <mergeCell ref="AC14:AF14"/>
    <mergeCell ref="AC15:AF15"/>
    <mergeCell ref="X161:AB161"/>
    <mergeCell ref="X162:AB162"/>
    <mergeCell ref="AC3:AF3"/>
    <mergeCell ref="AC4:AF4"/>
    <mergeCell ref="AC5:AF5"/>
    <mergeCell ref="AC6:AF6"/>
    <mergeCell ref="AC7:AF7"/>
    <mergeCell ref="X147:AB147"/>
    <mergeCell ref="X148:AB148"/>
    <mergeCell ref="X149:AB149"/>
    <mergeCell ref="X150:AB150"/>
    <mergeCell ref="X151:AB151"/>
    <mergeCell ref="X152:AB152"/>
    <mergeCell ref="X139:AB139"/>
    <mergeCell ref="X140:AB140"/>
    <mergeCell ref="X141:AB141"/>
    <mergeCell ref="X142:AB142"/>
    <mergeCell ref="X143:AB143"/>
    <mergeCell ref="X122:AB122"/>
    <mergeCell ref="X123:AB123"/>
    <mergeCell ref="X124:AB124"/>
    <mergeCell ref="AC17:AF17"/>
    <mergeCell ref="AC18:AF18"/>
    <mergeCell ref="X158:AB158"/>
    <mergeCell ref="X159:AB159"/>
    <mergeCell ref="X160:AB160"/>
    <mergeCell ref="X144:AB144"/>
    <mergeCell ref="X154:AB154"/>
    <mergeCell ref="X153:AB153"/>
    <mergeCell ref="X157:AB157"/>
    <mergeCell ref="X156:AB156"/>
    <mergeCell ref="X155:AB155"/>
    <mergeCell ref="X129:AB129"/>
    <mergeCell ref="X137:AB137"/>
    <mergeCell ref="X131:AB131"/>
    <mergeCell ref="X130:AB130"/>
    <mergeCell ref="X126:AB126"/>
    <mergeCell ref="X127:AB127"/>
    <mergeCell ref="X136:AB136"/>
    <mergeCell ref="X29:AB29"/>
    <mergeCell ref="X30:AB30"/>
    <mergeCell ref="A69:AF69"/>
    <mergeCell ref="B70:E70"/>
    <mergeCell ref="F77:K77"/>
    <mergeCell ref="L77:O77"/>
    <mergeCell ref="S77:W77"/>
    <mergeCell ref="X77:AB77"/>
    <mergeCell ref="AC77:AF77"/>
    <mergeCell ref="F78:K78"/>
    <mergeCell ref="L78:O78"/>
    <mergeCell ref="S78:W78"/>
    <mergeCell ref="X78:AB78"/>
    <mergeCell ref="AC78:AF78"/>
    <mergeCell ref="F75:K75"/>
    <mergeCell ref="L75:O75"/>
    <mergeCell ref="S75:W75"/>
    <mergeCell ref="F29:K29"/>
    <mergeCell ref="L29:O29"/>
    <mergeCell ref="S29:W29"/>
    <mergeCell ref="F32:K32"/>
    <mergeCell ref="X19:AB19"/>
    <mergeCell ref="X20:AB20"/>
    <mergeCell ref="X21:AB21"/>
    <mergeCell ref="X22:AB22"/>
    <mergeCell ref="X24:AB24"/>
    <mergeCell ref="X39:AB39"/>
    <mergeCell ref="X40:AB40"/>
    <mergeCell ref="X25:AB25"/>
    <mergeCell ref="X26:AB26"/>
    <mergeCell ref="X27:AB27"/>
    <mergeCell ref="X28:AB28"/>
    <mergeCell ref="X11:AB11"/>
    <mergeCell ref="X12:AB12"/>
    <mergeCell ref="X13:AB13"/>
    <mergeCell ref="X14:AB14"/>
    <mergeCell ref="X15:AB15"/>
    <mergeCell ref="X16:AB16"/>
    <mergeCell ref="S158:W158"/>
    <mergeCell ref="S159:W159"/>
    <mergeCell ref="S160:W160"/>
    <mergeCell ref="S56:W56"/>
    <mergeCell ref="S57:W57"/>
    <mergeCell ref="S58:W58"/>
    <mergeCell ref="S59:W59"/>
    <mergeCell ref="S60:W60"/>
    <mergeCell ref="S39:W39"/>
    <mergeCell ref="S40:W40"/>
    <mergeCell ref="S41:W41"/>
    <mergeCell ref="S42:W42"/>
    <mergeCell ref="S43:W43"/>
    <mergeCell ref="S28:W28"/>
    <mergeCell ref="S147:W147"/>
    <mergeCell ref="S148:W148"/>
    <mergeCell ref="S66:W66"/>
    <mergeCell ref="X66:AB66"/>
    <mergeCell ref="S161:W161"/>
    <mergeCell ref="S162:W162"/>
    <mergeCell ref="X3:AB3"/>
    <mergeCell ref="X4:AB4"/>
    <mergeCell ref="X5:AB5"/>
    <mergeCell ref="X6:AB6"/>
    <mergeCell ref="X7:AB7"/>
    <mergeCell ref="S149:W149"/>
    <mergeCell ref="S150:W150"/>
    <mergeCell ref="S151:W151"/>
    <mergeCell ref="S152:W152"/>
    <mergeCell ref="S153:W153"/>
    <mergeCell ref="S154:W154"/>
    <mergeCell ref="S139:W139"/>
    <mergeCell ref="S140:W140"/>
    <mergeCell ref="S141:W141"/>
    <mergeCell ref="S142:W142"/>
    <mergeCell ref="S143:W143"/>
    <mergeCell ref="S124:W124"/>
    <mergeCell ref="S125:W125"/>
    <mergeCell ref="S126:W126"/>
    <mergeCell ref="S127:W127"/>
    <mergeCell ref="S128:W128"/>
    <mergeCell ref="S129:W129"/>
    <mergeCell ref="S4:W4"/>
    <mergeCell ref="S5:W5"/>
    <mergeCell ref="S6:W6"/>
    <mergeCell ref="S7:W7"/>
    <mergeCell ref="S8:W8"/>
    <mergeCell ref="S24:W24"/>
    <mergeCell ref="S25:W25"/>
    <mergeCell ref="S26:W26"/>
    <mergeCell ref="S27:W27"/>
    <mergeCell ref="S21:W21"/>
    <mergeCell ref="L158:O158"/>
    <mergeCell ref="L159:O159"/>
    <mergeCell ref="L160:O160"/>
    <mergeCell ref="L161:O161"/>
    <mergeCell ref="L162:O162"/>
    <mergeCell ref="P3:R9"/>
    <mergeCell ref="P11:R22"/>
    <mergeCell ref="P24:R37"/>
    <mergeCell ref="P39:R54"/>
    <mergeCell ref="L147:O147"/>
    <mergeCell ref="L148:O148"/>
    <mergeCell ref="L149:O149"/>
    <mergeCell ref="L150:O150"/>
    <mergeCell ref="L151:O151"/>
    <mergeCell ref="L152:O152"/>
    <mergeCell ref="L139:O139"/>
    <mergeCell ref="L140:O140"/>
    <mergeCell ref="L141:O141"/>
    <mergeCell ref="L142:O142"/>
    <mergeCell ref="L143:O143"/>
    <mergeCell ref="L122:O122"/>
    <mergeCell ref="L123:O123"/>
    <mergeCell ref="L124:O124"/>
    <mergeCell ref="P147:R162"/>
    <mergeCell ref="F162:K162"/>
    <mergeCell ref="F139:K139"/>
    <mergeCell ref="F140:K140"/>
    <mergeCell ref="F141:K141"/>
    <mergeCell ref="F142:K142"/>
    <mergeCell ref="F143:K143"/>
    <mergeCell ref="F146:K146"/>
    <mergeCell ref="F145:K145"/>
    <mergeCell ref="F144:K144"/>
    <mergeCell ref="F155:K155"/>
    <mergeCell ref="F151:K151"/>
    <mergeCell ref="F149:K149"/>
    <mergeCell ref="F150:K150"/>
    <mergeCell ref="F147:K147"/>
    <mergeCell ref="F148:K148"/>
    <mergeCell ref="F154:K154"/>
    <mergeCell ref="F158:K158"/>
    <mergeCell ref="F159:K159"/>
    <mergeCell ref="F160:K160"/>
    <mergeCell ref="F161:K161"/>
    <mergeCell ref="X1:AB1"/>
    <mergeCell ref="AC1:AF1"/>
    <mergeCell ref="B11:E11"/>
    <mergeCell ref="B12:E12"/>
    <mergeCell ref="B13:E13"/>
    <mergeCell ref="B14:E14"/>
    <mergeCell ref="L3:O3"/>
    <mergeCell ref="F13:K13"/>
    <mergeCell ref="F14:K14"/>
    <mergeCell ref="F3:K3"/>
    <mergeCell ref="F4:K4"/>
    <mergeCell ref="F5:K5"/>
    <mergeCell ref="F6:K6"/>
    <mergeCell ref="F7:K7"/>
    <mergeCell ref="F8:K8"/>
    <mergeCell ref="L11:O11"/>
    <mergeCell ref="L12:O12"/>
    <mergeCell ref="L13:O13"/>
    <mergeCell ref="L14:O14"/>
    <mergeCell ref="S11:W11"/>
    <mergeCell ref="S12:W12"/>
    <mergeCell ref="S13:W13"/>
    <mergeCell ref="S14:W14"/>
    <mergeCell ref="S3:W3"/>
    <mergeCell ref="L154:O154"/>
    <mergeCell ref="F153:K153"/>
    <mergeCell ref="L153:O153"/>
    <mergeCell ref="F152:K152"/>
    <mergeCell ref="F157:K157"/>
    <mergeCell ref="L157:O157"/>
    <mergeCell ref="S157:W157"/>
    <mergeCell ref="F156:K156"/>
    <mergeCell ref="L156:O156"/>
    <mergeCell ref="S156:W156"/>
    <mergeCell ref="L155:O155"/>
    <mergeCell ref="S155:W155"/>
    <mergeCell ref="B162:E162"/>
    <mergeCell ref="F1:K1"/>
    <mergeCell ref="L1:O1"/>
    <mergeCell ref="P1:R1"/>
    <mergeCell ref="S1:W1"/>
    <mergeCell ref="L7:O7"/>
    <mergeCell ref="L6:O6"/>
    <mergeCell ref="L5:O5"/>
    <mergeCell ref="L4:O4"/>
    <mergeCell ref="F11:K11"/>
    <mergeCell ref="F12:K12"/>
    <mergeCell ref="F9:K9"/>
    <mergeCell ref="L9:O9"/>
    <mergeCell ref="S9:W9"/>
    <mergeCell ref="F17:K17"/>
    <mergeCell ref="F18:K18"/>
    <mergeCell ref="L15:O15"/>
    <mergeCell ref="L16:O16"/>
    <mergeCell ref="S15:W15"/>
    <mergeCell ref="S16:W16"/>
    <mergeCell ref="S22:W22"/>
    <mergeCell ref="F21:K21"/>
    <mergeCell ref="B21:E21"/>
    <mergeCell ref="L21:O21"/>
    <mergeCell ref="X9:AB9"/>
    <mergeCell ref="L8:O8"/>
    <mergeCell ref="X8:AB8"/>
    <mergeCell ref="F22:K22"/>
    <mergeCell ref="B22:E22"/>
    <mergeCell ref="L22:O22"/>
    <mergeCell ref="AC8:AF8"/>
    <mergeCell ref="B16:E16"/>
    <mergeCell ref="AC16:AF16"/>
    <mergeCell ref="B15:E15"/>
    <mergeCell ref="F19:K19"/>
    <mergeCell ref="B19:E19"/>
    <mergeCell ref="L19:O19"/>
    <mergeCell ref="S19:W19"/>
    <mergeCell ref="B18:E18"/>
    <mergeCell ref="L18:O18"/>
    <mergeCell ref="S18:W18"/>
    <mergeCell ref="X18:AB18"/>
    <mergeCell ref="B17:E17"/>
    <mergeCell ref="L17:O17"/>
    <mergeCell ref="S17:W17"/>
    <mergeCell ref="X17:AB17"/>
    <mergeCell ref="F15:K15"/>
    <mergeCell ref="F16:K16"/>
    <mergeCell ref="F20:K20"/>
    <mergeCell ref="B20:E20"/>
    <mergeCell ref="L20:O20"/>
    <mergeCell ref="S20:W20"/>
    <mergeCell ref="F28:K28"/>
    <mergeCell ref="F26:K26"/>
    <mergeCell ref="F27:K27"/>
    <mergeCell ref="F24:K24"/>
    <mergeCell ref="F25:K25"/>
    <mergeCell ref="L24:O24"/>
    <mergeCell ref="L25:O25"/>
    <mergeCell ref="L26:O26"/>
    <mergeCell ref="L27:O27"/>
    <mergeCell ref="L28:O28"/>
    <mergeCell ref="L32:O32"/>
    <mergeCell ref="S32:W32"/>
    <mergeCell ref="X32:AB32"/>
    <mergeCell ref="F31:K31"/>
    <mergeCell ref="L31:O31"/>
    <mergeCell ref="S31:W31"/>
    <mergeCell ref="X31:AB31"/>
    <mergeCell ref="F30:K30"/>
    <mergeCell ref="L30:O30"/>
    <mergeCell ref="S30:W30"/>
    <mergeCell ref="F35:K35"/>
    <mergeCell ref="L35:O35"/>
    <mergeCell ref="S35:W35"/>
    <mergeCell ref="X35:AB35"/>
    <mergeCell ref="F34:K34"/>
    <mergeCell ref="L34:O34"/>
    <mergeCell ref="S34:W34"/>
    <mergeCell ref="X34:AB34"/>
    <mergeCell ref="F33:K33"/>
    <mergeCell ref="L33:O33"/>
    <mergeCell ref="S33:W33"/>
    <mergeCell ref="X33:AB33"/>
    <mergeCell ref="F37:K37"/>
    <mergeCell ref="L37:O37"/>
    <mergeCell ref="S37:W37"/>
    <mergeCell ref="X37:AB37"/>
    <mergeCell ref="F36:K36"/>
    <mergeCell ref="L36:O36"/>
    <mergeCell ref="S36:W36"/>
    <mergeCell ref="X36:AB36"/>
    <mergeCell ref="AC43:AF43"/>
    <mergeCell ref="F39:K39"/>
    <mergeCell ref="F40:K40"/>
    <mergeCell ref="F41:K41"/>
    <mergeCell ref="F42:K42"/>
    <mergeCell ref="F43:K43"/>
    <mergeCell ref="L39:O39"/>
    <mergeCell ref="L40:O40"/>
    <mergeCell ref="L41:O41"/>
    <mergeCell ref="L42:O42"/>
    <mergeCell ref="L43:O43"/>
    <mergeCell ref="X41:AB41"/>
    <mergeCell ref="X42:AB42"/>
    <mergeCell ref="X43:AB43"/>
    <mergeCell ref="AC37:AF37"/>
    <mergeCell ref="F46:K46"/>
    <mergeCell ref="L46:O46"/>
    <mergeCell ref="S46:W46"/>
    <mergeCell ref="X46:AB46"/>
    <mergeCell ref="F45:K45"/>
    <mergeCell ref="L45:O45"/>
    <mergeCell ref="S45:W45"/>
    <mergeCell ref="X45:AB45"/>
    <mergeCell ref="F44:K44"/>
    <mergeCell ref="L44:O44"/>
    <mergeCell ref="S44:W44"/>
    <mergeCell ref="X44:AB44"/>
    <mergeCell ref="F49:K49"/>
    <mergeCell ref="L49:O49"/>
    <mergeCell ref="S49:W49"/>
    <mergeCell ref="X49:AB49"/>
    <mergeCell ref="F48:K48"/>
    <mergeCell ref="L48:O48"/>
    <mergeCell ref="S48:W48"/>
    <mergeCell ref="X48:AB48"/>
    <mergeCell ref="F47:K47"/>
    <mergeCell ref="L47:O47"/>
    <mergeCell ref="S47:W47"/>
    <mergeCell ref="X47:AB47"/>
    <mergeCell ref="F52:K52"/>
    <mergeCell ref="L52:O52"/>
    <mergeCell ref="S52:W52"/>
    <mergeCell ref="X52:AB52"/>
    <mergeCell ref="F51:K51"/>
    <mergeCell ref="L51:O51"/>
    <mergeCell ref="S51:W51"/>
    <mergeCell ref="X51:AB51"/>
    <mergeCell ref="F50:K50"/>
    <mergeCell ref="L50:O50"/>
    <mergeCell ref="S50:W50"/>
    <mergeCell ref="X50:AB50"/>
    <mergeCell ref="F53:K53"/>
    <mergeCell ref="L53:O53"/>
    <mergeCell ref="S53:W53"/>
    <mergeCell ref="X53:AB53"/>
    <mergeCell ref="F56:K56"/>
    <mergeCell ref="F57:K57"/>
    <mergeCell ref="F58:K58"/>
    <mergeCell ref="F59:K59"/>
    <mergeCell ref="F60:K60"/>
    <mergeCell ref="L56:O56"/>
    <mergeCell ref="L57:O57"/>
    <mergeCell ref="L58:O58"/>
    <mergeCell ref="L59:O59"/>
    <mergeCell ref="L60:O60"/>
    <mergeCell ref="P56:R68"/>
    <mergeCell ref="S61:W61"/>
    <mergeCell ref="X56:AB56"/>
    <mergeCell ref="X57:AB57"/>
    <mergeCell ref="X58:AB58"/>
    <mergeCell ref="X59:AB59"/>
    <mergeCell ref="X60:AB60"/>
    <mergeCell ref="S62:W62"/>
    <mergeCell ref="S63:W63"/>
    <mergeCell ref="F54:K54"/>
    <mergeCell ref="L54:O54"/>
    <mergeCell ref="S54:W54"/>
    <mergeCell ref="X54:AB54"/>
    <mergeCell ref="F62:K62"/>
    <mergeCell ref="L62:O62"/>
    <mergeCell ref="X62:AB62"/>
    <mergeCell ref="F61:K61"/>
    <mergeCell ref="L61:O61"/>
    <mergeCell ref="X61:AB61"/>
    <mergeCell ref="F63:K63"/>
    <mergeCell ref="L63:O63"/>
    <mergeCell ref="X63:AB63"/>
    <mergeCell ref="S65:W65"/>
    <mergeCell ref="X65:AB65"/>
    <mergeCell ref="F64:K64"/>
    <mergeCell ref="L64:O64"/>
    <mergeCell ref="S64:W64"/>
    <mergeCell ref="X64:AB64"/>
    <mergeCell ref="F68:K68"/>
    <mergeCell ref="F65:K65"/>
    <mergeCell ref="L65:O65"/>
    <mergeCell ref="L68:O68"/>
    <mergeCell ref="S68:W68"/>
    <mergeCell ref="X68:AB68"/>
    <mergeCell ref="F67:K67"/>
    <mergeCell ref="L67:O67"/>
    <mergeCell ref="S67:W67"/>
    <mergeCell ref="X67:AB67"/>
    <mergeCell ref="F66:K66"/>
    <mergeCell ref="L66:O66"/>
    <mergeCell ref="L125:O125"/>
    <mergeCell ref="L126:O126"/>
    <mergeCell ref="L127:O127"/>
    <mergeCell ref="F131:K131"/>
    <mergeCell ref="L131:O131"/>
    <mergeCell ref="F135:K135"/>
    <mergeCell ref="F126:K126"/>
    <mergeCell ref="S131:W131"/>
    <mergeCell ref="F130:K130"/>
    <mergeCell ref="L130:O130"/>
    <mergeCell ref="S130:W130"/>
    <mergeCell ref="F129:K129"/>
    <mergeCell ref="L129:O129"/>
    <mergeCell ref="F128:K128"/>
    <mergeCell ref="L128:O128"/>
    <mergeCell ref="F127:K127"/>
    <mergeCell ref="P122:R137"/>
    <mergeCell ref="S122:W122"/>
    <mergeCell ref="S123:W123"/>
    <mergeCell ref="F124:K124"/>
    <mergeCell ref="F125:K125"/>
    <mergeCell ref="F122:K122"/>
    <mergeCell ref="F123:K123"/>
    <mergeCell ref="S137:W137"/>
    <mergeCell ref="F136:K136"/>
    <mergeCell ref="L136:O136"/>
    <mergeCell ref="S136:W136"/>
    <mergeCell ref="F132:K132"/>
    <mergeCell ref="L132:O132"/>
    <mergeCell ref="L135:O135"/>
    <mergeCell ref="S135:W135"/>
    <mergeCell ref="X135:AB135"/>
    <mergeCell ref="F134:K134"/>
    <mergeCell ref="L134:O134"/>
    <mergeCell ref="S134:W134"/>
    <mergeCell ref="X134:AB134"/>
    <mergeCell ref="F133:K133"/>
    <mergeCell ref="L133:O133"/>
    <mergeCell ref="S133:W133"/>
    <mergeCell ref="X133:AB133"/>
    <mergeCell ref="S132:W132"/>
    <mergeCell ref="X132:AB132"/>
    <mergeCell ref="F70:K70"/>
    <mergeCell ref="L70:O70"/>
    <mergeCell ref="S70:W70"/>
    <mergeCell ref="X70:AB70"/>
    <mergeCell ref="S76:W76"/>
    <mergeCell ref="X76:AB76"/>
    <mergeCell ref="F73:K73"/>
    <mergeCell ref="S72:W72"/>
    <mergeCell ref="X72:AB72"/>
    <mergeCell ref="F76:K76"/>
    <mergeCell ref="L76:O76"/>
    <mergeCell ref="B78:E78"/>
    <mergeCell ref="F72:K72"/>
    <mergeCell ref="L72:O72"/>
    <mergeCell ref="B71:E71"/>
    <mergeCell ref="B72:E72"/>
    <mergeCell ref="X75:AB75"/>
    <mergeCell ref="B73:E73"/>
    <mergeCell ref="B74:E74"/>
    <mergeCell ref="B75:E75"/>
    <mergeCell ref="B76:E76"/>
    <mergeCell ref="B77:E77"/>
    <mergeCell ref="L73:O73"/>
    <mergeCell ref="S73:W73"/>
    <mergeCell ref="X73:AB73"/>
    <mergeCell ref="F74:K74"/>
    <mergeCell ref="L74:O74"/>
    <mergeCell ref="S74:W74"/>
    <mergeCell ref="X74:AB74"/>
    <mergeCell ref="F71:K71"/>
    <mergeCell ref="L71:O71"/>
    <mergeCell ref="S71:W71"/>
    <mergeCell ref="X71:AB71"/>
    <mergeCell ref="S95:W95"/>
    <mergeCell ref="S96:W96"/>
    <mergeCell ref="A104:AF104"/>
    <mergeCell ref="B95:E95"/>
    <mergeCell ref="B96:E96"/>
    <mergeCell ref="B97:E97"/>
    <mergeCell ref="B98:E98"/>
    <mergeCell ref="B99:E99"/>
    <mergeCell ref="B100:E100"/>
    <mergeCell ref="B101:E101"/>
    <mergeCell ref="B102:E102"/>
    <mergeCell ref="B103:E103"/>
    <mergeCell ref="F95:K95"/>
    <mergeCell ref="F96:K96"/>
    <mergeCell ref="F97:K97"/>
    <mergeCell ref="F98:K98"/>
    <mergeCell ref="F99:K99"/>
    <mergeCell ref="F100:K100"/>
    <mergeCell ref="F101:K101"/>
    <mergeCell ref="F102:K102"/>
    <mergeCell ref="F103:K103"/>
    <mergeCell ref="L95:O95"/>
    <mergeCell ref="L96:O96"/>
    <mergeCell ref="L97:O97"/>
    <mergeCell ref="X95:AB95"/>
    <mergeCell ref="X96:AB96"/>
    <mergeCell ref="X97:AB97"/>
    <mergeCell ref="X98:AB98"/>
    <mergeCell ref="X99:AB99"/>
    <mergeCell ref="X100:AB100"/>
    <mergeCell ref="X101:AB101"/>
    <mergeCell ref="X102:AB102"/>
    <mergeCell ref="X103:AB103"/>
    <mergeCell ref="AC95:AF95"/>
    <mergeCell ref="AC96:AF96"/>
    <mergeCell ref="AC97:AF97"/>
    <mergeCell ref="AC98:AF98"/>
    <mergeCell ref="AC99:AF99"/>
    <mergeCell ref="AC100:AF100"/>
    <mergeCell ref="AC101:AF101"/>
    <mergeCell ref="AC102:AF102"/>
    <mergeCell ref="AC103:AF103"/>
    <mergeCell ref="S97:W97"/>
    <mergeCell ref="S98:W98"/>
    <mergeCell ref="S99:W99"/>
    <mergeCell ref="S100:W100"/>
    <mergeCell ref="S101:W101"/>
    <mergeCell ref="S102:W102"/>
    <mergeCell ref="S103:W103"/>
    <mergeCell ref="L100:O100"/>
    <mergeCell ref="L101:O101"/>
    <mergeCell ref="L102:O102"/>
    <mergeCell ref="L103:O103"/>
    <mergeCell ref="L98:O98"/>
    <mergeCell ref="L99:O99"/>
  </mergeCells>
  <hyperlinks>
    <hyperlink ref="AG1" location="' Содержание'!A1" display="&lt;&lt;&lt; К содержанию"/>
  </hyperlink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P123"/>
  <sheetViews>
    <sheetView zoomScale="85" zoomScaleNormal="85" workbookViewId="0">
      <pane ySplit="1" topLeftCell="A2" activePane="bottomLeft" state="frozen"/>
      <selection activeCell="B63" sqref="B63"/>
      <selection pane="bottomLeft" activeCell="AC67" sqref="AC67"/>
    </sheetView>
  </sheetViews>
  <sheetFormatPr defaultRowHeight="12.75"/>
  <cols>
    <col min="1" max="1" width="15.83203125" style="60" customWidth="1"/>
    <col min="2" max="2" width="96.83203125" style="14" customWidth="1"/>
    <col min="3" max="3" width="9.33203125" style="84"/>
    <col min="4" max="4" width="6.6640625" style="84" customWidth="1"/>
    <col min="5" max="5" width="9.33203125" style="84" hidden="1" customWidth="1"/>
    <col min="6" max="6" width="9.33203125" style="84"/>
    <col min="7" max="7" width="2.83203125" style="84" customWidth="1"/>
    <col min="8" max="8" width="9.33203125" style="84" hidden="1" customWidth="1"/>
    <col min="9" max="9" width="9.33203125" style="84"/>
    <col min="10" max="10" width="4.33203125" style="84" customWidth="1"/>
    <col min="11" max="14" width="9.33203125" style="84" hidden="1" customWidth="1"/>
    <col min="15" max="15" width="9.33203125" style="84"/>
    <col min="16" max="16" width="10.33203125" style="84" customWidth="1"/>
    <col min="17" max="19" width="9.33203125" style="84" hidden="1" customWidth="1"/>
    <col min="20" max="20" width="9.33203125" style="84"/>
    <col min="21" max="21" width="4.1640625" style="84" customWidth="1"/>
    <col min="22" max="24" width="9.33203125" style="84" hidden="1" customWidth="1"/>
    <col min="25" max="25" width="9.33203125" style="84"/>
    <col min="26" max="26" width="2.6640625" style="84" customWidth="1"/>
    <col min="27" max="27" width="9.33203125" style="84" hidden="1" customWidth="1"/>
    <col min="28" max="28" width="9.33203125" style="84"/>
    <col min="29" max="29" width="26" style="14" customWidth="1"/>
    <col min="30" max="16384" width="9.33203125" style="14"/>
  </cols>
  <sheetData>
    <row r="1" spans="1:42" s="83" customFormat="1" ht="21.95" customHeight="1">
      <c r="A1" s="2" t="s">
        <v>101</v>
      </c>
      <c r="B1" s="129" t="s">
        <v>130</v>
      </c>
      <c r="C1" s="420" t="s">
        <v>131</v>
      </c>
      <c r="D1" s="421"/>
      <c r="E1" s="422"/>
      <c r="F1" s="309" t="s">
        <v>132</v>
      </c>
      <c r="G1" s="310"/>
      <c r="H1" s="311"/>
      <c r="I1" s="420" t="s">
        <v>950</v>
      </c>
      <c r="J1" s="421"/>
      <c r="K1" s="421"/>
      <c r="L1" s="421"/>
      <c r="M1" s="421"/>
      <c r="N1" s="422"/>
      <c r="O1" s="309" t="s">
        <v>133</v>
      </c>
      <c r="P1" s="310"/>
      <c r="Q1" s="310"/>
      <c r="R1" s="310"/>
      <c r="S1" s="311"/>
      <c r="T1" s="312" t="s">
        <v>102</v>
      </c>
      <c r="U1" s="310"/>
      <c r="V1" s="310"/>
      <c r="W1" s="310"/>
      <c r="X1" s="311"/>
      <c r="Y1" s="309" t="s">
        <v>134</v>
      </c>
      <c r="Z1" s="310"/>
      <c r="AA1" s="310"/>
      <c r="AB1" s="311"/>
      <c r="AC1" s="31" t="s">
        <v>380</v>
      </c>
      <c r="AK1" s="20"/>
      <c r="AL1" s="20"/>
      <c r="AM1" s="20"/>
      <c r="AN1" s="20"/>
      <c r="AO1" s="20"/>
      <c r="AP1" s="20"/>
    </row>
    <row r="2" spans="1:42" s="83" customFormat="1" ht="14.1" customHeight="1">
      <c r="A2" s="424" t="s">
        <v>1207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3"/>
      <c r="V2" s="313"/>
      <c r="W2" s="313"/>
      <c r="X2" s="313"/>
      <c r="Y2" s="313"/>
      <c r="Z2" s="313"/>
      <c r="AA2" s="313"/>
      <c r="AB2" s="313"/>
    </row>
    <row r="3" spans="1:42" s="83" customFormat="1" ht="11.1" customHeight="1">
      <c r="A3" s="126" t="s">
        <v>1185</v>
      </c>
      <c r="B3" s="123" t="s">
        <v>1186</v>
      </c>
      <c r="C3" s="338" t="s">
        <v>116</v>
      </c>
      <c r="D3" s="423"/>
      <c r="E3" s="339"/>
      <c r="F3" s="333" t="s">
        <v>177</v>
      </c>
      <c r="G3" s="333"/>
      <c r="H3" s="130"/>
      <c r="I3" s="361">
        <v>16</v>
      </c>
      <c r="J3" s="361"/>
      <c r="K3" s="361"/>
      <c r="L3" s="361"/>
      <c r="M3" s="361"/>
      <c r="N3" s="361"/>
      <c r="O3" s="333" t="s">
        <v>112</v>
      </c>
      <c r="P3" s="333"/>
      <c r="Q3" s="333"/>
      <c r="R3" s="333"/>
      <c r="S3" s="333"/>
      <c r="T3" s="362">
        <v>148.35</v>
      </c>
      <c r="U3" s="362"/>
      <c r="V3" s="362"/>
      <c r="W3" s="362"/>
      <c r="X3" s="362"/>
      <c r="Y3" s="333" t="s">
        <v>109</v>
      </c>
      <c r="Z3" s="333"/>
      <c r="AA3" s="333"/>
      <c r="AB3" s="333"/>
    </row>
    <row r="4" spans="1:42" s="83" customFormat="1" ht="11.1" customHeight="1">
      <c r="A4" s="126" t="s">
        <v>1187</v>
      </c>
      <c r="B4" s="123" t="s">
        <v>1188</v>
      </c>
      <c r="C4" s="338" t="s">
        <v>116</v>
      </c>
      <c r="D4" s="423"/>
      <c r="E4" s="339"/>
      <c r="F4" s="333"/>
      <c r="G4" s="333"/>
      <c r="H4" s="131"/>
      <c r="I4" s="361">
        <v>16</v>
      </c>
      <c r="J4" s="361"/>
      <c r="K4" s="361"/>
      <c r="L4" s="361"/>
      <c r="M4" s="361"/>
      <c r="N4" s="361"/>
      <c r="O4" s="333" t="s">
        <v>113</v>
      </c>
      <c r="P4" s="333"/>
      <c r="Q4" s="333"/>
      <c r="R4" s="333"/>
      <c r="S4" s="333"/>
      <c r="T4" s="362">
        <v>164.48</v>
      </c>
      <c r="U4" s="362"/>
      <c r="V4" s="362"/>
      <c r="W4" s="362"/>
      <c r="X4" s="362"/>
      <c r="Y4" s="333" t="s">
        <v>109</v>
      </c>
      <c r="Z4" s="333"/>
      <c r="AA4" s="333"/>
      <c r="AB4" s="333"/>
    </row>
    <row r="5" spans="1:42" s="83" customFormat="1" ht="11.1" customHeight="1">
      <c r="A5" s="126" t="s">
        <v>1189</v>
      </c>
      <c r="B5" s="123" t="s">
        <v>1190</v>
      </c>
      <c r="C5" s="338" t="s">
        <v>116</v>
      </c>
      <c r="D5" s="423"/>
      <c r="E5" s="339"/>
      <c r="F5" s="333"/>
      <c r="G5" s="333"/>
      <c r="H5" s="131"/>
      <c r="I5" s="361">
        <v>16</v>
      </c>
      <c r="J5" s="361"/>
      <c r="K5" s="361"/>
      <c r="L5" s="361"/>
      <c r="M5" s="361"/>
      <c r="N5" s="361"/>
      <c r="O5" s="333" t="s">
        <v>114</v>
      </c>
      <c r="P5" s="333"/>
      <c r="Q5" s="333"/>
      <c r="R5" s="333"/>
      <c r="S5" s="333"/>
      <c r="T5" s="362">
        <v>169.85</v>
      </c>
      <c r="U5" s="362"/>
      <c r="V5" s="362"/>
      <c r="W5" s="362"/>
      <c r="X5" s="362"/>
      <c r="Y5" s="333" t="s">
        <v>109</v>
      </c>
      <c r="Z5" s="333"/>
      <c r="AA5" s="333"/>
      <c r="AB5" s="333"/>
    </row>
    <row r="6" spans="1:42" s="83" customFormat="1" ht="11.1" customHeight="1">
      <c r="A6" s="126" t="s">
        <v>1191</v>
      </c>
      <c r="B6" s="123" t="s">
        <v>1192</v>
      </c>
      <c r="C6" s="338" t="s">
        <v>116</v>
      </c>
      <c r="D6" s="423"/>
      <c r="E6" s="339"/>
      <c r="F6" s="333"/>
      <c r="G6" s="333"/>
      <c r="H6" s="131"/>
      <c r="I6" s="361">
        <v>16</v>
      </c>
      <c r="J6" s="361"/>
      <c r="K6" s="361"/>
      <c r="L6" s="361"/>
      <c r="M6" s="361"/>
      <c r="N6" s="361"/>
      <c r="O6" s="333" t="s">
        <v>124</v>
      </c>
      <c r="P6" s="333"/>
      <c r="Q6" s="333"/>
      <c r="R6" s="333"/>
      <c r="S6" s="333"/>
      <c r="T6" s="362">
        <v>180.6</v>
      </c>
      <c r="U6" s="362"/>
      <c r="V6" s="362"/>
      <c r="W6" s="362"/>
      <c r="X6" s="362"/>
      <c r="Y6" s="333" t="s">
        <v>109</v>
      </c>
      <c r="Z6" s="333"/>
      <c r="AA6" s="333"/>
      <c r="AB6" s="333"/>
    </row>
    <row r="7" spans="1:42" s="83" customFormat="1" ht="11.1" customHeight="1">
      <c r="A7" s="126" t="s">
        <v>1193</v>
      </c>
      <c r="B7" s="123" t="s">
        <v>1194</v>
      </c>
      <c r="C7" s="338" t="s">
        <v>116</v>
      </c>
      <c r="D7" s="423"/>
      <c r="E7" s="339"/>
      <c r="F7" s="333"/>
      <c r="G7" s="333"/>
      <c r="H7" s="131"/>
      <c r="I7" s="361">
        <v>16</v>
      </c>
      <c r="J7" s="361"/>
      <c r="K7" s="361"/>
      <c r="L7" s="361"/>
      <c r="M7" s="361"/>
      <c r="N7" s="361"/>
      <c r="O7" s="333" t="s">
        <v>120</v>
      </c>
      <c r="P7" s="333"/>
      <c r="Q7" s="333"/>
      <c r="R7" s="333"/>
      <c r="S7" s="333"/>
      <c r="T7" s="362">
        <v>219.3</v>
      </c>
      <c r="U7" s="362"/>
      <c r="V7" s="362"/>
      <c r="W7" s="362"/>
      <c r="X7" s="362"/>
      <c r="Y7" s="333" t="s">
        <v>109</v>
      </c>
      <c r="Z7" s="333"/>
      <c r="AA7" s="333"/>
      <c r="AB7" s="333"/>
    </row>
    <row r="8" spans="1:42" s="83" customFormat="1" ht="11.1" customHeight="1">
      <c r="A8" s="126" t="s">
        <v>1195</v>
      </c>
      <c r="B8" s="123" t="s">
        <v>1196</v>
      </c>
      <c r="C8" s="338" t="s">
        <v>116</v>
      </c>
      <c r="D8" s="423"/>
      <c r="E8" s="339"/>
      <c r="F8" s="333"/>
      <c r="G8" s="333"/>
      <c r="H8" s="131"/>
      <c r="I8" s="361">
        <v>16</v>
      </c>
      <c r="J8" s="361"/>
      <c r="K8" s="361"/>
      <c r="L8" s="361"/>
      <c r="M8" s="361"/>
      <c r="N8" s="361"/>
      <c r="O8" s="333" t="s">
        <v>121</v>
      </c>
      <c r="P8" s="333"/>
      <c r="Q8" s="333"/>
      <c r="R8" s="333"/>
      <c r="S8" s="333"/>
      <c r="T8" s="362">
        <v>253.7</v>
      </c>
      <c r="U8" s="362"/>
      <c r="V8" s="362"/>
      <c r="W8" s="362"/>
      <c r="X8" s="362"/>
      <c r="Y8" s="333" t="s">
        <v>109</v>
      </c>
      <c r="Z8" s="333"/>
      <c r="AA8" s="333"/>
      <c r="AB8" s="333"/>
      <c r="AK8" s="20"/>
      <c r="AL8" s="20"/>
      <c r="AM8" s="20"/>
      <c r="AN8" s="20"/>
      <c r="AO8" s="20"/>
      <c r="AP8" s="20"/>
    </row>
    <row r="9" spans="1:42" s="83" customFormat="1" ht="11.1" customHeight="1">
      <c r="A9" s="126" t="s">
        <v>1197</v>
      </c>
      <c r="B9" s="123" t="s">
        <v>1198</v>
      </c>
      <c r="C9" s="338" t="s">
        <v>116</v>
      </c>
      <c r="D9" s="423"/>
      <c r="E9" s="339"/>
      <c r="F9" s="333"/>
      <c r="G9" s="333"/>
      <c r="H9" s="131"/>
      <c r="I9" s="361">
        <v>16</v>
      </c>
      <c r="J9" s="361"/>
      <c r="K9" s="361"/>
      <c r="L9" s="361"/>
      <c r="M9" s="361"/>
      <c r="N9" s="361"/>
      <c r="O9" s="333" t="s">
        <v>125</v>
      </c>
      <c r="P9" s="333"/>
      <c r="Q9" s="333"/>
      <c r="R9" s="333"/>
      <c r="S9" s="333"/>
      <c r="T9" s="362">
        <v>306.38</v>
      </c>
      <c r="U9" s="362"/>
      <c r="V9" s="362"/>
      <c r="W9" s="362"/>
      <c r="X9" s="362"/>
      <c r="Y9" s="333" t="s">
        <v>109</v>
      </c>
      <c r="Z9" s="333"/>
      <c r="AA9" s="333"/>
      <c r="AB9" s="333"/>
      <c r="AK9" s="20"/>
      <c r="AL9" s="20"/>
      <c r="AM9" s="20"/>
      <c r="AN9" s="20"/>
      <c r="AO9" s="20"/>
      <c r="AP9" s="20"/>
    </row>
    <row r="10" spans="1:42" s="83" customFormat="1" ht="11.1" customHeight="1">
      <c r="A10" s="126" t="s">
        <v>1199</v>
      </c>
      <c r="B10" s="123" t="s">
        <v>1200</v>
      </c>
      <c r="C10" s="338" t="s">
        <v>116</v>
      </c>
      <c r="D10" s="423"/>
      <c r="E10" s="339"/>
      <c r="F10" s="333"/>
      <c r="G10" s="333"/>
      <c r="H10" s="131"/>
      <c r="I10" s="361">
        <v>16</v>
      </c>
      <c r="J10" s="361"/>
      <c r="K10" s="361"/>
      <c r="L10" s="361"/>
      <c r="M10" s="361"/>
      <c r="N10" s="361"/>
      <c r="O10" s="333" t="s">
        <v>126</v>
      </c>
      <c r="P10" s="333"/>
      <c r="Q10" s="333"/>
      <c r="R10" s="333"/>
      <c r="S10" s="333"/>
      <c r="T10" s="362">
        <v>395.6</v>
      </c>
      <c r="U10" s="362"/>
      <c r="V10" s="362"/>
      <c r="W10" s="362"/>
      <c r="X10" s="362"/>
      <c r="Y10" s="333" t="s">
        <v>109</v>
      </c>
      <c r="Z10" s="333"/>
      <c r="AA10" s="333"/>
      <c r="AB10" s="333"/>
      <c r="AK10" s="20"/>
      <c r="AL10" s="20"/>
      <c r="AM10" s="20"/>
      <c r="AN10" s="20"/>
      <c r="AO10" s="20"/>
      <c r="AP10" s="20"/>
    </row>
    <row r="11" spans="1:42" s="83" customFormat="1" ht="11.1" customHeight="1">
      <c r="A11" s="126" t="s">
        <v>1201</v>
      </c>
      <c r="B11" s="123" t="s">
        <v>1202</v>
      </c>
      <c r="C11" s="338" t="s">
        <v>116</v>
      </c>
      <c r="D11" s="423"/>
      <c r="E11" s="339"/>
      <c r="F11" s="333"/>
      <c r="G11" s="333"/>
      <c r="H11" s="131"/>
      <c r="I11" s="361">
        <v>16</v>
      </c>
      <c r="J11" s="361"/>
      <c r="K11" s="361"/>
      <c r="L11" s="361"/>
      <c r="M11" s="361"/>
      <c r="N11" s="361"/>
      <c r="O11" s="333" t="s">
        <v>127</v>
      </c>
      <c r="P11" s="333"/>
      <c r="Q11" s="333"/>
      <c r="R11" s="333"/>
      <c r="S11" s="333"/>
      <c r="T11" s="362">
        <v>466.55</v>
      </c>
      <c r="U11" s="362"/>
      <c r="V11" s="362"/>
      <c r="W11" s="362"/>
      <c r="X11" s="362"/>
      <c r="Y11" s="333" t="s">
        <v>109</v>
      </c>
      <c r="Z11" s="333"/>
      <c r="AA11" s="333"/>
      <c r="AB11" s="333"/>
      <c r="AK11" s="20"/>
      <c r="AL11" s="20"/>
      <c r="AM11" s="20"/>
      <c r="AN11" s="20"/>
      <c r="AO11" s="20"/>
      <c r="AP11" s="20"/>
    </row>
    <row r="12" spans="1:42" s="83" customFormat="1" ht="11.1" customHeight="1">
      <c r="A12" s="126" t="s">
        <v>1493</v>
      </c>
      <c r="B12" s="123" t="s">
        <v>1203</v>
      </c>
      <c r="C12" s="338" t="s">
        <v>116</v>
      </c>
      <c r="D12" s="423"/>
      <c r="E12" s="339"/>
      <c r="F12" s="333"/>
      <c r="G12" s="333"/>
      <c r="H12" s="131"/>
      <c r="I12" s="361">
        <v>16</v>
      </c>
      <c r="J12" s="361"/>
      <c r="K12" s="361"/>
      <c r="L12" s="361"/>
      <c r="M12" s="361"/>
      <c r="N12" s="361"/>
      <c r="O12" s="333" t="s">
        <v>139</v>
      </c>
      <c r="P12" s="333"/>
      <c r="Q12" s="333"/>
      <c r="R12" s="333"/>
      <c r="S12" s="333"/>
      <c r="T12" s="362">
        <v>1032</v>
      </c>
      <c r="U12" s="362"/>
      <c r="V12" s="362"/>
      <c r="W12" s="362"/>
      <c r="X12" s="362"/>
      <c r="Y12" s="333" t="s">
        <v>109</v>
      </c>
      <c r="Z12" s="333"/>
      <c r="AA12" s="333"/>
      <c r="AB12" s="333"/>
      <c r="AK12" s="20"/>
      <c r="AL12" s="20"/>
      <c r="AM12" s="20"/>
      <c r="AN12" s="20"/>
      <c r="AO12" s="20"/>
      <c r="AP12" s="20"/>
    </row>
    <row r="13" spans="1:42" s="83" customFormat="1" ht="11.1" customHeight="1">
      <c r="A13" s="126" t="s">
        <v>1494</v>
      </c>
      <c r="B13" s="123" t="s">
        <v>1204</v>
      </c>
      <c r="C13" s="338" t="s">
        <v>116</v>
      </c>
      <c r="D13" s="423"/>
      <c r="E13" s="339"/>
      <c r="F13" s="333"/>
      <c r="G13" s="333"/>
      <c r="H13" s="131"/>
      <c r="I13" s="361">
        <v>16</v>
      </c>
      <c r="J13" s="361"/>
      <c r="K13" s="361"/>
      <c r="L13" s="361"/>
      <c r="M13" s="361"/>
      <c r="N13" s="361"/>
      <c r="O13" s="333" t="s">
        <v>128</v>
      </c>
      <c r="P13" s="333"/>
      <c r="Q13" s="333"/>
      <c r="R13" s="333"/>
      <c r="S13" s="333"/>
      <c r="T13" s="362">
        <v>1320.1</v>
      </c>
      <c r="U13" s="362"/>
      <c r="V13" s="362"/>
      <c r="W13" s="362"/>
      <c r="X13" s="362"/>
      <c r="Y13" s="333" t="s">
        <v>109</v>
      </c>
      <c r="Z13" s="333"/>
      <c r="AA13" s="333"/>
      <c r="AB13" s="333"/>
      <c r="AK13" s="20"/>
      <c r="AL13" s="20"/>
      <c r="AM13" s="20"/>
      <c r="AN13" s="20"/>
      <c r="AO13" s="20"/>
      <c r="AP13" s="20"/>
    </row>
    <row r="14" spans="1:42" s="83" customFormat="1" ht="11.1" customHeight="1">
      <c r="A14" s="126" t="s">
        <v>1205</v>
      </c>
      <c r="B14" s="123" t="s">
        <v>1206</v>
      </c>
      <c r="C14" s="338" t="s">
        <v>116</v>
      </c>
      <c r="D14" s="423"/>
      <c r="E14" s="339"/>
      <c r="F14" s="333"/>
      <c r="G14" s="333"/>
      <c r="H14" s="131"/>
      <c r="I14" s="361">
        <v>16</v>
      </c>
      <c r="J14" s="361"/>
      <c r="K14" s="361"/>
      <c r="L14" s="361"/>
      <c r="M14" s="361"/>
      <c r="N14" s="361"/>
      <c r="O14" s="333" t="s">
        <v>140</v>
      </c>
      <c r="P14" s="333"/>
      <c r="Q14" s="333"/>
      <c r="R14" s="333"/>
      <c r="S14" s="333"/>
      <c r="T14" s="362">
        <v>2296.1999999999998</v>
      </c>
      <c r="U14" s="362"/>
      <c r="V14" s="362"/>
      <c r="W14" s="362"/>
      <c r="X14" s="362"/>
      <c r="Y14" s="333" t="s">
        <v>109</v>
      </c>
      <c r="Z14" s="333"/>
      <c r="AA14" s="333"/>
      <c r="AB14" s="333"/>
      <c r="AK14" s="20"/>
      <c r="AL14" s="20"/>
      <c r="AM14" s="20"/>
      <c r="AN14" s="20"/>
      <c r="AO14" s="20"/>
      <c r="AP14" s="20"/>
    </row>
    <row r="15" spans="1:42" s="124" customFormat="1" ht="11.1" customHeight="1">
      <c r="A15" s="424" t="s">
        <v>1208</v>
      </c>
      <c r="B15" s="313"/>
      <c r="C15" s="313"/>
      <c r="D15" s="313"/>
      <c r="E15" s="313"/>
      <c r="F15" s="313"/>
      <c r="G15" s="313"/>
      <c r="H15" s="313"/>
      <c r="I15" s="313"/>
      <c r="J15" s="313"/>
      <c r="K15" s="313"/>
      <c r="L15" s="313"/>
      <c r="M15" s="313"/>
      <c r="N15" s="313"/>
      <c r="O15" s="313"/>
      <c r="P15" s="313"/>
      <c r="Q15" s="313"/>
      <c r="R15" s="313"/>
      <c r="S15" s="313"/>
      <c r="T15" s="313"/>
      <c r="U15" s="313"/>
      <c r="V15" s="313"/>
      <c r="W15" s="313"/>
      <c r="X15" s="313"/>
      <c r="Y15" s="313"/>
      <c r="Z15" s="313"/>
      <c r="AA15" s="313"/>
      <c r="AB15" s="313"/>
      <c r="AK15" s="20"/>
      <c r="AL15" s="20"/>
      <c r="AM15" s="20"/>
      <c r="AN15" s="20"/>
      <c r="AO15" s="20"/>
      <c r="AP15" s="20"/>
    </row>
    <row r="16" spans="1:42" s="83" customFormat="1" ht="11.1" customHeight="1">
      <c r="A16" s="126" t="s">
        <v>1210</v>
      </c>
      <c r="B16" s="123" t="s">
        <v>1211</v>
      </c>
      <c r="C16" s="338" t="s">
        <v>119</v>
      </c>
      <c r="D16" s="423"/>
      <c r="E16" s="339"/>
      <c r="F16" s="333" t="s">
        <v>922</v>
      </c>
      <c r="G16" s="333"/>
      <c r="H16" s="131"/>
      <c r="I16" s="361">
        <v>40</v>
      </c>
      <c r="J16" s="361"/>
      <c r="K16" s="361"/>
      <c r="L16" s="361"/>
      <c r="M16" s="361"/>
      <c r="N16" s="361"/>
      <c r="O16" s="333" t="s">
        <v>112</v>
      </c>
      <c r="P16" s="333"/>
      <c r="Q16" s="333"/>
      <c r="R16" s="333"/>
      <c r="S16" s="333"/>
      <c r="T16" s="362">
        <v>183.83</v>
      </c>
      <c r="U16" s="362"/>
      <c r="V16" s="362"/>
      <c r="W16" s="362"/>
      <c r="X16" s="362"/>
      <c r="Y16" s="333" t="s">
        <v>109</v>
      </c>
      <c r="Z16" s="333"/>
      <c r="AA16" s="333"/>
      <c r="AB16" s="333"/>
      <c r="AK16" s="20"/>
      <c r="AL16" s="20"/>
      <c r="AM16" s="20"/>
      <c r="AN16" s="20"/>
      <c r="AO16" s="20"/>
      <c r="AP16" s="20"/>
    </row>
    <row r="17" spans="1:42" s="83" customFormat="1" ht="11.1" customHeight="1">
      <c r="A17" s="126" t="s">
        <v>1212</v>
      </c>
      <c r="B17" s="123" t="s">
        <v>1213</v>
      </c>
      <c r="C17" s="338" t="s">
        <v>119</v>
      </c>
      <c r="D17" s="423"/>
      <c r="E17" s="339"/>
      <c r="F17" s="333"/>
      <c r="G17" s="333"/>
      <c r="H17" s="131"/>
      <c r="I17" s="361">
        <v>40</v>
      </c>
      <c r="J17" s="361"/>
      <c r="K17" s="361"/>
      <c r="L17" s="361"/>
      <c r="M17" s="361"/>
      <c r="N17" s="361"/>
      <c r="O17" s="333" t="s">
        <v>113</v>
      </c>
      <c r="P17" s="333"/>
      <c r="Q17" s="333"/>
      <c r="R17" s="333"/>
      <c r="S17" s="333"/>
      <c r="T17" s="362">
        <v>187.05</v>
      </c>
      <c r="U17" s="362"/>
      <c r="V17" s="362"/>
      <c r="W17" s="362"/>
      <c r="X17" s="362"/>
      <c r="Y17" s="333" t="s">
        <v>109</v>
      </c>
      <c r="Z17" s="333"/>
      <c r="AA17" s="333"/>
      <c r="AB17" s="333"/>
      <c r="AK17" s="20"/>
      <c r="AL17" s="20"/>
      <c r="AM17" s="20"/>
      <c r="AN17" s="20"/>
      <c r="AO17" s="20"/>
      <c r="AP17" s="20"/>
    </row>
    <row r="18" spans="1:42" s="83" customFormat="1" ht="11.1" customHeight="1">
      <c r="A18" s="126" t="s">
        <v>1214</v>
      </c>
      <c r="B18" s="123" t="s">
        <v>1215</v>
      </c>
      <c r="C18" s="338" t="s">
        <v>119</v>
      </c>
      <c r="D18" s="423"/>
      <c r="E18" s="339"/>
      <c r="F18" s="333"/>
      <c r="G18" s="333"/>
      <c r="H18" s="131"/>
      <c r="I18" s="361">
        <v>40</v>
      </c>
      <c r="J18" s="361"/>
      <c r="K18" s="361"/>
      <c r="L18" s="361"/>
      <c r="M18" s="361"/>
      <c r="N18" s="361"/>
      <c r="O18" s="333" t="s">
        <v>114</v>
      </c>
      <c r="P18" s="333"/>
      <c r="Q18" s="333"/>
      <c r="R18" s="333"/>
      <c r="S18" s="333"/>
      <c r="T18" s="362">
        <v>201.03</v>
      </c>
      <c r="U18" s="362"/>
      <c r="V18" s="362"/>
      <c r="W18" s="362"/>
      <c r="X18" s="362"/>
      <c r="Y18" s="333" t="s">
        <v>109</v>
      </c>
      <c r="Z18" s="333"/>
      <c r="AA18" s="333"/>
      <c r="AB18" s="333"/>
      <c r="AK18" s="20"/>
      <c r="AL18" s="20"/>
      <c r="AM18" s="20"/>
      <c r="AN18" s="20"/>
      <c r="AO18" s="20"/>
      <c r="AP18" s="20"/>
    </row>
    <row r="19" spans="1:42" s="83" customFormat="1" ht="11.1" customHeight="1">
      <c r="A19" s="126" t="s">
        <v>1216</v>
      </c>
      <c r="B19" s="123" t="s">
        <v>1217</v>
      </c>
      <c r="C19" s="338" t="s">
        <v>119</v>
      </c>
      <c r="D19" s="423"/>
      <c r="E19" s="339"/>
      <c r="F19" s="333"/>
      <c r="G19" s="333"/>
      <c r="H19" s="131"/>
      <c r="I19" s="361">
        <v>40</v>
      </c>
      <c r="J19" s="361"/>
      <c r="K19" s="361"/>
      <c r="L19" s="361"/>
      <c r="M19" s="361"/>
      <c r="N19" s="361"/>
      <c r="O19" s="333" t="s">
        <v>124</v>
      </c>
      <c r="P19" s="333"/>
      <c r="Q19" s="333"/>
      <c r="R19" s="333"/>
      <c r="S19" s="333"/>
      <c r="T19" s="362">
        <v>236.5</v>
      </c>
      <c r="U19" s="362"/>
      <c r="V19" s="362"/>
      <c r="W19" s="362"/>
      <c r="X19" s="362"/>
      <c r="Y19" s="333" t="s">
        <v>109</v>
      </c>
      <c r="Z19" s="333"/>
      <c r="AA19" s="333"/>
      <c r="AB19" s="333"/>
      <c r="AK19" s="20"/>
      <c r="AL19" s="20"/>
      <c r="AM19" s="20"/>
      <c r="AN19" s="20"/>
      <c r="AO19" s="20"/>
      <c r="AP19" s="20"/>
    </row>
    <row r="20" spans="1:42" s="83" customFormat="1" ht="11.1" customHeight="1">
      <c r="A20" s="126" t="s">
        <v>1218</v>
      </c>
      <c r="B20" s="123" t="s">
        <v>1219</v>
      </c>
      <c r="C20" s="338" t="s">
        <v>119</v>
      </c>
      <c r="D20" s="423"/>
      <c r="E20" s="339"/>
      <c r="F20" s="333"/>
      <c r="G20" s="333"/>
      <c r="H20" s="131"/>
      <c r="I20" s="361">
        <v>40</v>
      </c>
      <c r="J20" s="361"/>
      <c r="K20" s="361"/>
      <c r="L20" s="361"/>
      <c r="M20" s="361"/>
      <c r="N20" s="361"/>
      <c r="O20" s="333" t="s">
        <v>120</v>
      </c>
      <c r="P20" s="333"/>
      <c r="Q20" s="333"/>
      <c r="R20" s="333"/>
      <c r="S20" s="333"/>
      <c r="T20" s="362">
        <v>289.18</v>
      </c>
      <c r="U20" s="362"/>
      <c r="V20" s="362"/>
      <c r="W20" s="362"/>
      <c r="X20" s="362"/>
      <c r="Y20" s="333" t="s">
        <v>109</v>
      </c>
      <c r="Z20" s="333"/>
      <c r="AA20" s="333"/>
      <c r="AB20" s="333"/>
      <c r="AK20" s="20"/>
      <c r="AL20" s="20"/>
      <c r="AM20" s="20"/>
      <c r="AN20" s="20"/>
      <c r="AO20" s="20"/>
      <c r="AP20" s="20"/>
    </row>
    <row r="21" spans="1:42" s="83" customFormat="1" ht="11.1" customHeight="1">
      <c r="A21" s="126" t="s">
        <v>1220</v>
      </c>
      <c r="B21" s="123" t="s">
        <v>1221</v>
      </c>
      <c r="C21" s="338" t="s">
        <v>119</v>
      </c>
      <c r="D21" s="423"/>
      <c r="E21" s="339"/>
      <c r="F21" s="333"/>
      <c r="G21" s="333"/>
      <c r="H21" s="131"/>
      <c r="I21" s="361">
        <v>40</v>
      </c>
      <c r="J21" s="361"/>
      <c r="K21" s="361"/>
      <c r="L21" s="361"/>
      <c r="M21" s="361"/>
      <c r="N21" s="361"/>
      <c r="O21" s="333" t="s">
        <v>121</v>
      </c>
      <c r="P21" s="333"/>
      <c r="Q21" s="333"/>
      <c r="R21" s="333"/>
      <c r="S21" s="333"/>
      <c r="T21" s="362">
        <v>325.73</v>
      </c>
      <c r="U21" s="362"/>
      <c r="V21" s="362"/>
      <c r="W21" s="362"/>
      <c r="X21" s="362"/>
      <c r="Y21" s="333" t="s">
        <v>109</v>
      </c>
      <c r="Z21" s="333"/>
      <c r="AA21" s="333"/>
      <c r="AB21" s="333"/>
      <c r="AK21" s="20"/>
      <c r="AL21" s="20"/>
      <c r="AM21" s="20"/>
      <c r="AN21" s="20"/>
      <c r="AO21" s="20"/>
      <c r="AP21" s="20"/>
    </row>
    <row r="22" spans="1:42" s="83" customFormat="1" ht="11.1" customHeight="1">
      <c r="A22" s="126" t="s">
        <v>1222</v>
      </c>
      <c r="B22" s="123" t="s">
        <v>1223</v>
      </c>
      <c r="C22" s="338" t="s">
        <v>119</v>
      </c>
      <c r="D22" s="423"/>
      <c r="E22" s="339"/>
      <c r="F22" s="333"/>
      <c r="G22" s="333"/>
      <c r="H22" s="131"/>
      <c r="I22" s="361">
        <v>40</v>
      </c>
      <c r="J22" s="361"/>
      <c r="K22" s="361"/>
      <c r="L22" s="361"/>
      <c r="M22" s="361"/>
      <c r="N22" s="361"/>
      <c r="O22" s="333" t="s">
        <v>125</v>
      </c>
      <c r="P22" s="333"/>
      <c r="Q22" s="333"/>
      <c r="R22" s="333"/>
      <c r="S22" s="333"/>
      <c r="T22" s="362"/>
      <c r="U22" s="362"/>
      <c r="V22" s="362"/>
      <c r="W22" s="362"/>
      <c r="X22" s="362"/>
      <c r="Y22" s="333" t="s">
        <v>109</v>
      </c>
      <c r="Z22" s="333"/>
      <c r="AA22" s="333"/>
      <c r="AB22" s="333"/>
      <c r="AK22" s="20"/>
      <c r="AL22" s="20"/>
      <c r="AM22" s="20"/>
      <c r="AN22" s="20"/>
      <c r="AO22" s="20"/>
      <c r="AP22" s="20"/>
    </row>
    <row r="23" spans="1:42" s="83" customFormat="1" ht="11.1" customHeight="1">
      <c r="A23" s="126" t="s">
        <v>1224</v>
      </c>
      <c r="B23" s="123" t="s">
        <v>1225</v>
      </c>
      <c r="C23" s="338" t="s">
        <v>119</v>
      </c>
      <c r="D23" s="423"/>
      <c r="E23" s="339"/>
      <c r="F23" s="333"/>
      <c r="G23" s="333"/>
      <c r="H23" s="131"/>
      <c r="I23" s="361">
        <v>40</v>
      </c>
      <c r="J23" s="361"/>
      <c r="K23" s="361"/>
      <c r="L23" s="361"/>
      <c r="M23" s="361"/>
      <c r="N23" s="361"/>
      <c r="O23" s="333" t="s">
        <v>126</v>
      </c>
      <c r="P23" s="333"/>
      <c r="Q23" s="333"/>
      <c r="R23" s="333"/>
      <c r="S23" s="333"/>
      <c r="T23" s="362">
        <v>539.65</v>
      </c>
      <c r="U23" s="362"/>
      <c r="V23" s="362"/>
      <c r="W23" s="362"/>
      <c r="X23" s="362"/>
      <c r="Y23" s="333" t="s">
        <v>109</v>
      </c>
      <c r="Z23" s="333"/>
      <c r="AA23" s="333"/>
      <c r="AB23" s="333"/>
      <c r="AK23" s="20"/>
      <c r="AL23" s="20"/>
      <c r="AM23" s="20"/>
      <c r="AN23" s="20"/>
      <c r="AO23" s="20"/>
      <c r="AP23" s="20"/>
    </row>
    <row r="24" spans="1:42" s="83" customFormat="1" ht="11.1" customHeight="1">
      <c r="A24" s="126" t="s">
        <v>1226</v>
      </c>
      <c r="B24" s="123" t="s">
        <v>1227</v>
      </c>
      <c r="C24" s="338" t="s">
        <v>119</v>
      </c>
      <c r="D24" s="423"/>
      <c r="E24" s="339"/>
      <c r="F24" s="333"/>
      <c r="G24" s="333"/>
      <c r="H24" s="131"/>
      <c r="I24" s="361">
        <v>40</v>
      </c>
      <c r="J24" s="361"/>
      <c r="K24" s="361"/>
      <c r="L24" s="361"/>
      <c r="M24" s="361"/>
      <c r="N24" s="361"/>
      <c r="O24" s="333" t="s">
        <v>127</v>
      </c>
      <c r="P24" s="333"/>
      <c r="Q24" s="333"/>
      <c r="R24" s="333"/>
      <c r="S24" s="333"/>
      <c r="T24" s="362">
        <v>648.23</v>
      </c>
      <c r="U24" s="362"/>
      <c r="V24" s="362"/>
      <c r="W24" s="362"/>
      <c r="X24" s="362"/>
      <c r="Y24" s="333" t="s">
        <v>109</v>
      </c>
      <c r="Z24" s="333"/>
      <c r="AA24" s="333"/>
      <c r="AB24" s="333"/>
      <c r="AK24" s="20"/>
      <c r="AL24" s="20"/>
      <c r="AM24" s="20"/>
      <c r="AN24" s="20"/>
      <c r="AO24" s="20"/>
      <c r="AP24" s="20"/>
    </row>
    <row r="25" spans="1:42" s="83" customFormat="1" ht="11.1" customHeight="1">
      <c r="A25" s="126" t="s">
        <v>1228</v>
      </c>
      <c r="B25" s="123" t="s">
        <v>1229</v>
      </c>
      <c r="C25" s="338" t="s">
        <v>178</v>
      </c>
      <c r="D25" s="423"/>
      <c r="E25" s="339"/>
      <c r="F25" s="333"/>
      <c r="G25" s="333"/>
      <c r="H25" s="132"/>
      <c r="I25" s="361">
        <v>40</v>
      </c>
      <c r="J25" s="361"/>
      <c r="K25" s="361"/>
      <c r="L25" s="361"/>
      <c r="M25" s="361"/>
      <c r="N25" s="361"/>
      <c r="O25" s="333" t="s">
        <v>139</v>
      </c>
      <c r="P25" s="333"/>
      <c r="Q25" s="333"/>
      <c r="R25" s="333"/>
      <c r="S25" s="333"/>
      <c r="T25" s="362">
        <v>1508.23</v>
      </c>
      <c r="U25" s="362"/>
      <c r="V25" s="362"/>
      <c r="W25" s="362"/>
      <c r="X25" s="362"/>
      <c r="Y25" s="333" t="s">
        <v>109</v>
      </c>
      <c r="Z25" s="333"/>
      <c r="AA25" s="333"/>
      <c r="AB25" s="333"/>
      <c r="AK25" s="20"/>
      <c r="AL25" s="20"/>
      <c r="AM25" s="20"/>
      <c r="AN25" s="20"/>
      <c r="AO25" s="20"/>
      <c r="AP25" s="20"/>
    </row>
    <row r="26" spans="1:42" s="83" customFormat="1" ht="14.1" customHeight="1">
      <c r="A26" s="279" t="s">
        <v>1209</v>
      </c>
      <c r="B26" s="314"/>
      <c r="C26" s="314"/>
      <c r="D26" s="314"/>
      <c r="E26" s="314"/>
      <c r="F26" s="314"/>
      <c r="G26" s="314"/>
      <c r="H26" s="314"/>
      <c r="I26" s="314"/>
      <c r="J26" s="314"/>
      <c r="K26" s="314"/>
      <c r="L26" s="314"/>
      <c r="M26" s="314"/>
      <c r="N26" s="314"/>
      <c r="O26" s="314"/>
      <c r="P26" s="314"/>
      <c r="Q26" s="314"/>
      <c r="R26" s="314"/>
      <c r="S26" s="314"/>
      <c r="T26" s="314"/>
      <c r="U26" s="314"/>
      <c r="V26" s="314"/>
      <c r="W26" s="314"/>
      <c r="X26" s="314"/>
      <c r="Y26" s="314"/>
      <c r="Z26" s="314"/>
      <c r="AA26" s="314"/>
      <c r="AB26" s="314"/>
      <c r="AK26" s="20"/>
      <c r="AL26" s="20"/>
      <c r="AM26" s="20"/>
      <c r="AN26" s="20"/>
      <c r="AO26" s="20"/>
      <c r="AP26" s="20"/>
    </row>
    <row r="27" spans="1:42" s="83" customFormat="1" ht="11.1" customHeight="1">
      <c r="A27" s="126" t="s">
        <v>1230</v>
      </c>
      <c r="B27" s="123" t="s">
        <v>1231</v>
      </c>
      <c r="C27" s="268" t="s">
        <v>119</v>
      </c>
      <c r="D27" s="267"/>
      <c r="E27" s="354"/>
      <c r="F27" s="333" t="s">
        <v>922</v>
      </c>
      <c r="G27" s="333"/>
      <c r="H27" s="333"/>
      <c r="I27" s="361">
        <v>16</v>
      </c>
      <c r="J27" s="361"/>
      <c r="K27" s="361"/>
      <c r="L27" s="361"/>
      <c r="M27" s="361"/>
      <c r="N27" s="361"/>
      <c r="O27" s="333" t="s">
        <v>127</v>
      </c>
      <c r="P27" s="333"/>
      <c r="Q27" s="333"/>
      <c r="R27" s="333"/>
      <c r="S27" s="333"/>
      <c r="T27" s="362">
        <v>637.48</v>
      </c>
      <c r="U27" s="362"/>
      <c r="V27" s="362"/>
      <c r="W27" s="362"/>
      <c r="X27" s="362"/>
      <c r="Y27" s="333" t="s">
        <v>109</v>
      </c>
      <c r="Z27" s="333"/>
      <c r="AA27" s="333"/>
      <c r="AB27" s="333"/>
      <c r="AK27" s="20"/>
      <c r="AL27" s="20"/>
      <c r="AM27" s="20"/>
      <c r="AN27" s="20"/>
      <c r="AO27" s="20"/>
      <c r="AP27" s="20"/>
    </row>
    <row r="28" spans="1:42" s="83" customFormat="1" ht="11.1" customHeight="1">
      <c r="A28" s="126" t="s">
        <v>1232</v>
      </c>
      <c r="B28" s="123" t="s">
        <v>1233</v>
      </c>
      <c r="C28" s="268" t="s">
        <v>119</v>
      </c>
      <c r="D28" s="267"/>
      <c r="E28" s="354"/>
      <c r="F28" s="333"/>
      <c r="G28" s="333"/>
      <c r="H28" s="333"/>
      <c r="I28" s="361">
        <v>16</v>
      </c>
      <c r="J28" s="361"/>
      <c r="K28" s="361"/>
      <c r="L28" s="361"/>
      <c r="M28" s="361"/>
      <c r="N28" s="361"/>
      <c r="O28" s="333" t="s">
        <v>139</v>
      </c>
      <c r="P28" s="333"/>
      <c r="Q28" s="333"/>
      <c r="R28" s="333"/>
      <c r="S28" s="333"/>
      <c r="T28" s="362">
        <v>1382.45</v>
      </c>
      <c r="U28" s="362"/>
      <c r="V28" s="362"/>
      <c r="W28" s="362"/>
      <c r="X28" s="362"/>
      <c r="Y28" s="333" t="s">
        <v>109</v>
      </c>
      <c r="Z28" s="333"/>
      <c r="AA28" s="333"/>
      <c r="AB28" s="333"/>
      <c r="AK28" s="20"/>
      <c r="AL28" s="20"/>
      <c r="AM28" s="20"/>
      <c r="AN28" s="20"/>
      <c r="AO28" s="20"/>
      <c r="AP28" s="20"/>
    </row>
    <row r="29" spans="1:42" s="83" customFormat="1" ht="11.1" customHeight="1">
      <c r="A29" s="126" t="s">
        <v>1234</v>
      </c>
      <c r="B29" s="123" t="s">
        <v>1235</v>
      </c>
      <c r="C29" s="268" t="s">
        <v>119</v>
      </c>
      <c r="D29" s="267"/>
      <c r="E29" s="354"/>
      <c r="F29" s="333"/>
      <c r="G29" s="333"/>
      <c r="H29" s="333"/>
      <c r="I29" s="361">
        <v>16</v>
      </c>
      <c r="J29" s="361"/>
      <c r="K29" s="361"/>
      <c r="L29" s="361"/>
      <c r="M29" s="361"/>
      <c r="N29" s="361"/>
      <c r="O29" s="333" t="s">
        <v>128</v>
      </c>
      <c r="P29" s="333"/>
      <c r="Q29" s="333"/>
      <c r="R29" s="333"/>
      <c r="S29" s="333"/>
      <c r="T29" s="362">
        <v>1829.65</v>
      </c>
      <c r="U29" s="362"/>
      <c r="V29" s="362"/>
      <c r="W29" s="362"/>
      <c r="X29" s="362"/>
      <c r="Y29" s="333" t="s">
        <v>109</v>
      </c>
      <c r="Z29" s="333"/>
      <c r="AA29" s="333"/>
      <c r="AB29" s="333"/>
    </row>
    <row r="30" spans="1:42" s="83" customFormat="1" ht="11.1" customHeight="1">
      <c r="A30" s="126" t="s">
        <v>1236</v>
      </c>
      <c r="B30" s="123" t="s">
        <v>1237</v>
      </c>
      <c r="C30" s="268" t="s">
        <v>119</v>
      </c>
      <c r="D30" s="267"/>
      <c r="E30" s="354"/>
      <c r="F30" s="333"/>
      <c r="G30" s="333"/>
      <c r="H30" s="333"/>
      <c r="I30" s="361">
        <v>16</v>
      </c>
      <c r="J30" s="361"/>
      <c r="K30" s="361"/>
      <c r="L30" s="361"/>
      <c r="M30" s="361"/>
      <c r="N30" s="361"/>
      <c r="O30" s="333" t="s">
        <v>140</v>
      </c>
      <c r="P30" s="333"/>
      <c r="Q30" s="333"/>
      <c r="R30" s="333"/>
      <c r="S30" s="333"/>
      <c r="T30" s="362">
        <v>3175.55</v>
      </c>
      <c r="U30" s="362"/>
      <c r="V30" s="362"/>
      <c r="W30" s="362"/>
      <c r="X30" s="362"/>
      <c r="Y30" s="333" t="s">
        <v>109</v>
      </c>
      <c r="Z30" s="333"/>
      <c r="AA30" s="333"/>
      <c r="AB30" s="333"/>
    </row>
    <row r="31" spans="1:42" s="83" customFormat="1" ht="25.5">
      <c r="A31" s="126" t="s">
        <v>1238</v>
      </c>
      <c r="B31" s="123" t="s">
        <v>1239</v>
      </c>
      <c r="C31" s="268" t="s">
        <v>119</v>
      </c>
      <c r="D31" s="267"/>
      <c r="E31" s="354"/>
      <c r="F31" s="333"/>
      <c r="G31" s="333"/>
      <c r="H31" s="333"/>
      <c r="I31" s="361">
        <v>16</v>
      </c>
      <c r="J31" s="361"/>
      <c r="K31" s="361"/>
      <c r="L31" s="361"/>
      <c r="M31" s="361"/>
      <c r="N31" s="361"/>
      <c r="O31" s="333" t="s">
        <v>157</v>
      </c>
      <c r="P31" s="333"/>
      <c r="Q31" s="333"/>
      <c r="R31" s="333"/>
      <c r="S31" s="333"/>
      <c r="T31" s="362">
        <v>8164.63</v>
      </c>
      <c r="U31" s="362"/>
      <c r="V31" s="362"/>
      <c r="W31" s="362"/>
      <c r="X31" s="362"/>
      <c r="Y31" s="333" t="s">
        <v>109</v>
      </c>
      <c r="Z31" s="333"/>
      <c r="AA31" s="333"/>
      <c r="AB31" s="333"/>
    </row>
    <row r="32" spans="1:42" s="83" customFormat="1" ht="25.5">
      <c r="A32" s="126" t="s">
        <v>1240</v>
      </c>
      <c r="B32" s="123" t="s">
        <v>1241</v>
      </c>
      <c r="C32" s="268" t="s">
        <v>119</v>
      </c>
      <c r="D32" s="267"/>
      <c r="E32" s="354"/>
      <c r="F32" s="333"/>
      <c r="G32" s="333"/>
      <c r="H32" s="333"/>
      <c r="I32" s="361">
        <v>16</v>
      </c>
      <c r="J32" s="361"/>
      <c r="K32" s="361"/>
      <c r="L32" s="361"/>
      <c r="M32" s="361"/>
      <c r="N32" s="361"/>
      <c r="O32" s="333" t="s">
        <v>158</v>
      </c>
      <c r="P32" s="333"/>
      <c r="Q32" s="333"/>
      <c r="R32" s="333"/>
      <c r="S32" s="333"/>
      <c r="T32" s="362">
        <v>12115.25</v>
      </c>
      <c r="U32" s="362"/>
      <c r="V32" s="362"/>
      <c r="W32" s="362"/>
      <c r="X32" s="362"/>
      <c r="Y32" s="333" t="s">
        <v>109</v>
      </c>
      <c r="Z32" s="333"/>
      <c r="AA32" s="333"/>
      <c r="AB32" s="333"/>
    </row>
    <row r="33" spans="1:28" s="83" customFormat="1" ht="12.95" customHeight="1">
      <c r="A33" s="389" t="s">
        <v>179</v>
      </c>
      <c r="B33" s="390"/>
      <c r="C33" s="390"/>
      <c r="D33" s="390"/>
      <c r="E33" s="390"/>
      <c r="F33" s="390"/>
      <c r="G33" s="390"/>
      <c r="H33" s="390"/>
      <c r="I33" s="390"/>
      <c r="J33" s="390"/>
      <c r="K33" s="390"/>
      <c r="L33" s="390"/>
      <c r="M33" s="390"/>
      <c r="N33" s="390"/>
      <c r="O33" s="390"/>
      <c r="P33" s="390"/>
      <c r="Q33" s="390"/>
      <c r="R33" s="390"/>
      <c r="S33" s="390"/>
      <c r="T33" s="390"/>
      <c r="U33" s="390"/>
      <c r="V33" s="390"/>
      <c r="W33" s="390"/>
      <c r="X33" s="390"/>
      <c r="Y33" s="390"/>
      <c r="Z33" s="390"/>
      <c r="AA33" s="390"/>
      <c r="AB33" s="391"/>
    </row>
    <row r="34" spans="1:28" s="83" customFormat="1" ht="12" customHeight="1">
      <c r="A34" s="85" t="s">
        <v>1055</v>
      </c>
      <c r="B34" s="127" t="s">
        <v>1056</v>
      </c>
      <c r="C34" s="267" t="s">
        <v>106</v>
      </c>
      <c r="D34" s="267"/>
      <c r="E34" s="354"/>
      <c r="F34" s="419" t="s">
        <v>1057</v>
      </c>
      <c r="G34" s="295"/>
      <c r="H34" s="296"/>
      <c r="I34" s="272" t="s">
        <v>952</v>
      </c>
      <c r="J34" s="267"/>
      <c r="K34" s="267"/>
      <c r="L34" s="267"/>
      <c r="M34" s="267"/>
      <c r="N34" s="269"/>
      <c r="O34" s="268" t="s">
        <v>173</v>
      </c>
      <c r="P34" s="267"/>
      <c r="Q34" s="267"/>
      <c r="R34" s="267"/>
      <c r="S34" s="269"/>
      <c r="T34" s="254">
        <v>6.6</v>
      </c>
      <c r="U34" s="255"/>
      <c r="V34" s="255"/>
      <c r="W34" s="255"/>
      <c r="X34" s="356"/>
      <c r="Y34" s="268" t="s">
        <v>109</v>
      </c>
      <c r="Z34" s="267"/>
      <c r="AA34" s="267"/>
      <c r="AB34" s="269"/>
    </row>
    <row r="35" spans="1:28" s="83" customFormat="1" ht="12" customHeight="1">
      <c r="A35" s="85" t="s">
        <v>1058</v>
      </c>
      <c r="B35" s="127" t="s">
        <v>1059</v>
      </c>
      <c r="C35" s="267" t="s">
        <v>106</v>
      </c>
      <c r="D35" s="267"/>
      <c r="E35" s="354"/>
      <c r="F35" s="258"/>
      <c r="G35" s="298"/>
      <c r="H35" s="299"/>
      <c r="I35" s="272" t="s">
        <v>952</v>
      </c>
      <c r="J35" s="267"/>
      <c r="K35" s="267"/>
      <c r="L35" s="267"/>
      <c r="M35" s="267"/>
      <c r="N35" s="269"/>
      <c r="O35" s="268" t="s">
        <v>174</v>
      </c>
      <c r="P35" s="267"/>
      <c r="Q35" s="267"/>
      <c r="R35" s="267"/>
      <c r="S35" s="269"/>
      <c r="T35" s="254">
        <v>7.98</v>
      </c>
      <c r="U35" s="255"/>
      <c r="V35" s="255"/>
      <c r="W35" s="255"/>
      <c r="X35" s="356"/>
      <c r="Y35" s="268" t="s">
        <v>109</v>
      </c>
      <c r="Z35" s="267"/>
      <c r="AA35" s="267"/>
      <c r="AB35" s="269"/>
    </row>
    <row r="36" spans="1:28" s="83" customFormat="1" ht="12" customHeight="1">
      <c r="A36" s="85" t="s">
        <v>1060</v>
      </c>
      <c r="B36" s="127" t="s">
        <v>1061</v>
      </c>
      <c r="C36" s="267" t="s">
        <v>106</v>
      </c>
      <c r="D36" s="267"/>
      <c r="E36" s="354"/>
      <c r="F36" s="258"/>
      <c r="G36" s="298"/>
      <c r="H36" s="299"/>
      <c r="I36" s="272" t="s">
        <v>952</v>
      </c>
      <c r="J36" s="267"/>
      <c r="K36" s="267"/>
      <c r="L36" s="267"/>
      <c r="M36" s="267"/>
      <c r="N36" s="269"/>
      <c r="O36" s="272" t="s">
        <v>175</v>
      </c>
      <c r="P36" s="267"/>
      <c r="Q36" s="267"/>
      <c r="R36" s="267"/>
      <c r="S36" s="269"/>
      <c r="T36" s="254">
        <v>9.43</v>
      </c>
      <c r="U36" s="255"/>
      <c r="V36" s="255"/>
      <c r="W36" s="255"/>
      <c r="X36" s="356"/>
      <c r="Y36" s="268" t="s">
        <v>109</v>
      </c>
      <c r="Z36" s="267"/>
      <c r="AA36" s="267"/>
      <c r="AB36" s="269"/>
    </row>
    <row r="37" spans="1:28" s="83" customFormat="1" ht="12" customHeight="1">
      <c r="A37" s="85" t="s">
        <v>1062</v>
      </c>
      <c r="B37" s="127" t="s">
        <v>1063</v>
      </c>
      <c r="C37" s="267" t="s">
        <v>106</v>
      </c>
      <c r="D37" s="267"/>
      <c r="E37" s="354"/>
      <c r="F37" s="258"/>
      <c r="G37" s="298"/>
      <c r="H37" s="299"/>
      <c r="I37" s="272" t="s">
        <v>952</v>
      </c>
      <c r="J37" s="267"/>
      <c r="K37" s="267"/>
      <c r="L37" s="267"/>
      <c r="M37" s="267"/>
      <c r="N37" s="269"/>
      <c r="O37" s="272" t="s">
        <v>176</v>
      </c>
      <c r="P37" s="267"/>
      <c r="Q37" s="267"/>
      <c r="R37" s="267"/>
      <c r="S37" s="269"/>
      <c r="T37" s="254">
        <v>11.19</v>
      </c>
      <c r="U37" s="255"/>
      <c r="V37" s="255"/>
      <c r="W37" s="255"/>
      <c r="X37" s="356"/>
      <c r="Y37" s="268" t="s">
        <v>109</v>
      </c>
      <c r="Z37" s="267"/>
      <c r="AA37" s="267"/>
      <c r="AB37" s="269"/>
    </row>
    <row r="38" spans="1:28" s="83" customFormat="1" ht="12" customHeight="1">
      <c r="A38" s="85" t="s">
        <v>1064</v>
      </c>
      <c r="B38" s="127" t="s">
        <v>1065</v>
      </c>
      <c r="C38" s="267" t="s">
        <v>106</v>
      </c>
      <c r="D38" s="267"/>
      <c r="E38" s="354"/>
      <c r="F38" s="258"/>
      <c r="G38" s="298"/>
      <c r="H38" s="299"/>
      <c r="I38" s="272" t="s">
        <v>952</v>
      </c>
      <c r="J38" s="267"/>
      <c r="K38" s="267"/>
      <c r="L38" s="267"/>
      <c r="M38" s="267"/>
      <c r="N38" s="269"/>
      <c r="O38" s="268" t="s">
        <v>111</v>
      </c>
      <c r="P38" s="267"/>
      <c r="Q38" s="267"/>
      <c r="R38" s="267"/>
      <c r="S38" s="269"/>
      <c r="T38" s="254">
        <v>16.489999999999998</v>
      </c>
      <c r="U38" s="255"/>
      <c r="V38" s="255"/>
      <c r="W38" s="255"/>
      <c r="X38" s="356"/>
      <c r="Y38" s="268" t="s">
        <v>109</v>
      </c>
      <c r="Z38" s="267"/>
      <c r="AA38" s="267"/>
      <c r="AB38" s="269"/>
    </row>
    <row r="39" spans="1:28" s="83" customFormat="1" ht="12" customHeight="1">
      <c r="A39" s="85" t="s">
        <v>1066</v>
      </c>
      <c r="B39" s="127" t="s">
        <v>1067</v>
      </c>
      <c r="C39" s="267" t="s">
        <v>106</v>
      </c>
      <c r="D39" s="267"/>
      <c r="E39" s="354"/>
      <c r="F39" s="258"/>
      <c r="G39" s="298"/>
      <c r="H39" s="299"/>
      <c r="I39" s="272" t="s">
        <v>952</v>
      </c>
      <c r="J39" s="267"/>
      <c r="K39" s="267"/>
      <c r="L39" s="267"/>
      <c r="M39" s="267"/>
      <c r="N39" s="269"/>
      <c r="O39" s="268" t="s">
        <v>287</v>
      </c>
      <c r="P39" s="267"/>
      <c r="Q39" s="267"/>
      <c r="R39" s="267"/>
      <c r="S39" s="269"/>
      <c r="T39" s="254">
        <v>24.39</v>
      </c>
      <c r="U39" s="255"/>
      <c r="V39" s="255"/>
      <c r="W39" s="255"/>
      <c r="X39" s="356"/>
      <c r="Y39" s="268" t="s">
        <v>109</v>
      </c>
      <c r="Z39" s="267"/>
      <c r="AA39" s="267"/>
      <c r="AB39" s="269"/>
    </row>
    <row r="40" spans="1:28" s="83" customFormat="1" ht="12" customHeight="1">
      <c r="A40" s="85" t="s">
        <v>1068</v>
      </c>
      <c r="B40" s="127" t="s">
        <v>1069</v>
      </c>
      <c r="C40" s="267" t="s">
        <v>106</v>
      </c>
      <c r="D40" s="267"/>
      <c r="E40" s="354"/>
      <c r="F40" s="258"/>
      <c r="G40" s="298"/>
      <c r="H40" s="299"/>
      <c r="I40" s="272" t="s">
        <v>952</v>
      </c>
      <c r="J40" s="267"/>
      <c r="K40" s="267"/>
      <c r="L40" s="267"/>
      <c r="M40" s="267"/>
      <c r="N40" s="269"/>
      <c r="O40" s="268" t="s">
        <v>288</v>
      </c>
      <c r="P40" s="267"/>
      <c r="Q40" s="267"/>
      <c r="R40" s="267"/>
      <c r="S40" s="269"/>
      <c r="T40" s="254">
        <v>30.82</v>
      </c>
      <c r="U40" s="255"/>
      <c r="V40" s="255"/>
      <c r="W40" s="255"/>
      <c r="X40" s="356"/>
      <c r="Y40" s="268" t="s">
        <v>109</v>
      </c>
      <c r="Z40" s="267"/>
      <c r="AA40" s="267"/>
      <c r="AB40" s="269"/>
    </row>
    <row r="41" spans="1:28" s="83" customFormat="1" ht="12" customHeight="1">
      <c r="A41" s="85" t="s">
        <v>1045</v>
      </c>
      <c r="B41" s="127" t="s">
        <v>1070</v>
      </c>
      <c r="C41" s="267" t="s">
        <v>106</v>
      </c>
      <c r="D41" s="267"/>
      <c r="E41" s="354"/>
      <c r="F41" s="418"/>
      <c r="G41" s="266"/>
      <c r="H41" s="281"/>
      <c r="I41" s="272" t="s">
        <v>952</v>
      </c>
      <c r="J41" s="267"/>
      <c r="K41" s="267"/>
      <c r="L41" s="267"/>
      <c r="M41" s="267"/>
      <c r="N41" s="269"/>
      <c r="O41" s="268" t="s">
        <v>123</v>
      </c>
      <c r="P41" s="267"/>
      <c r="Q41" s="267"/>
      <c r="R41" s="267"/>
      <c r="S41" s="269"/>
      <c r="T41" s="254">
        <v>46.48</v>
      </c>
      <c r="U41" s="255"/>
      <c r="V41" s="255"/>
      <c r="W41" s="255"/>
      <c r="X41" s="356"/>
      <c r="Y41" s="268" t="s">
        <v>109</v>
      </c>
      <c r="Z41" s="267"/>
      <c r="AA41" s="267"/>
      <c r="AB41" s="269"/>
    </row>
    <row r="42" spans="1:28" s="83" customFormat="1" ht="12.95" customHeight="1">
      <c r="A42" s="389" t="s">
        <v>180</v>
      </c>
      <c r="B42" s="390"/>
      <c r="C42" s="390"/>
      <c r="D42" s="390"/>
      <c r="E42" s="390"/>
      <c r="F42" s="390"/>
      <c r="G42" s="390"/>
      <c r="H42" s="390"/>
      <c r="I42" s="390"/>
      <c r="J42" s="390"/>
      <c r="K42" s="390"/>
      <c r="L42" s="390"/>
      <c r="M42" s="390"/>
      <c r="N42" s="390"/>
      <c r="O42" s="390"/>
      <c r="P42" s="390"/>
      <c r="Q42" s="390"/>
      <c r="R42" s="390"/>
      <c r="S42" s="390"/>
      <c r="T42" s="390"/>
      <c r="U42" s="390"/>
      <c r="V42" s="390"/>
      <c r="W42" s="390"/>
      <c r="X42" s="390"/>
      <c r="Y42" s="390"/>
      <c r="Z42" s="390"/>
      <c r="AA42" s="390"/>
      <c r="AB42" s="391"/>
    </row>
    <row r="43" spans="1:28" s="83" customFormat="1" ht="14.1" customHeight="1">
      <c r="A43" s="59" t="s">
        <v>781</v>
      </c>
      <c r="B43" s="125" t="s">
        <v>181</v>
      </c>
      <c r="C43" s="268" t="s">
        <v>106</v>
      </c>
      <c r="D43" s="267"/>
      <c r="E43" s="354"/>
      <c r="F43" s="417" t="s">
        <v>182</v>
      </c>
      <c r="G43" s="295"/>
      <c r="H43" s="296"/>
      <c r="I43" s="300">
        <v>63</v>
      </c>
      <c r="J43" s="301"/>
      <c r="K43" s="301"/>
      <c r="L43" s="301"/>
      <c r="M43" s="301"/>
      <c r="N43" s="353"/>
      <c r="O43" s="268" t="s">
        <v>183</v>
      </c>
      <c r="P43" s="267"/>
      <c r="Q43" s="267"/>
      <c r="R43" s="267"/>
      <c r="S43" s="269"/>
      <c r="T43" s="254">
        <v>11.51</v>
      </c>
      <c r="U43" s="255"/>
      <c r="V43" s="255"/>
      <c r="W43" s="255"/>
      <c r="X43" s="356"/>
      <c r="Y43" s="268" t="s">
        <v>109</v>
      </c>
      <c r="Z43" s="267"/>
      <c r="AA43" s="267"/>
      <c r="AB43" s="269"/>
    </row>
    <row r="44" spans="1:28" s="83" customFormat="1" ht="14.1" customHeight="1">
      <c r="A44" s="59" t="s">
        <v>782</v>
      </c>
      <c r="B44" s="125" t="s">
        <v>184</v>
      </c>
      <c r="C44" s="268" t="s">
        <v>106</v>
      </c>
      <c r="D44" s="267"/>
      <c r="E44" s="354"/>
      <c r="F44" s="258"/>
      <c r="G44" s="298"/>
      <c r="H44" s="299"/>
      <c r="I44" s="300">
        <v>63</v>
      </c>
      <c r="J44" s="301"/>
      <c r="K44" s="301"/>
      <c r="L44" s="301"/>
      <c r="M44" s="301"/>
      <c r="N44" s="353"/>
      <c r="O44" s="268" t="s">
        <v>185</v>
      </c>
      <c r="P44" s="267"/>
      <c r="Q44" s="267"/>
      <c r="R44" s="267"/>
      <c r="S44" s="269"/>
      <c r="T44" s="254">
        <v>11.51</v>
      </c>
      <c r="U44" s="255"/>
      <c r="V44" s="255"/>
      <c r="W44" s="255"/>
      <c r="X44" s="356"/>
      <c r="Y44" s="268" t="s">
        <v>109</v>
      </c>
      <c r="Z44" s="267"/>
      <c r="AA44" s="267"/>
      <c r="AB44" s="269"/>
    </row>
    <row r="45" spans="1:28" s="83" customFormat="1" ht="14.1" customHeight="1">
      <c r="A45" s="59" t="s">
        <v>783</v>
      </c>
      <c r="B45" s="125" t="s">
        <v>186</v>
      </c>
      <c r="C45" s="268" t="s">
        <v>106</v>
      </c>
      <c r="D45" s="267"/>
      <c r="E45" s="354"/>
      <c r="F45" s="258"/>
      <c r="G45" s="298"/>
      <c r="H45" s="299"/>
      <c r="I45" s="300">
        <v>63</v>
      </c>
      <c r="J45" s="301"/>
      <c r="K45" s="301"/>
      <c r="L45" s="301"/>
      <c r="M45" s="301"/>
      <c r="N45" s="353"/>
      <c r="O45" s="268" t="s">
        <v>187</v>
      </c>
      <c r="P45" s="267"/>
      <c r="Q45" s="267"/>
      <c r="R45" s="267"/>
      <c r="S45" s="269"/>
      <c r="T45" s="254">
        <v>13.63</v>
      </c>
      <c r="U45" s="255"/>
      <c r="V45" s="255"/>
      <c r="W45" s="255"/>
      <c r="X45" s="356"/>
      <c r="Y45" s="268" t="s">
        <v>109</v>
      </c>
      <c r="Z45" s="267"/>
      <c r="AA45" s="267"/>
      <c r="AB45" s="269"/>
    </row>
    <row r="46" spans="1:28" s="83" customFormat="1" ht="14.1" customHeight="1">
      <c r="A46" s="59" t="s">
        <v>784</v>
      </c>
      <c r="B46" s="125" t="s">
        <v>186</v>
      </c>
      <c r="C46" s="268" t="s">
        <v>106</v>
      </c>
      <c r="D46" s="267"/>
      <c r="E46" s="354"/>
      <c r="F46" s="258"/>
      <c r="G46" s="298"/>
      <c r="H46" s="299"/>
      <c r="I46" s="300">
        <v>63</v>
      </c>
      <c r="J46" s="301"/>
      <c r="K46" s="301"/>
      <c r="L46" s="301"/>
      <c r="M46" s="301"/>
      <c r="N46" s="353"/>
      <c r="O46" s="268" t="s">
        <v>188</v>
      </c>
      <c r="P46" s="267"/>
      <c r="Q46" s="267"/>
      <c r="R46" s="267"/>
      <c r="S46" s="269"/>
      <c r="T46" s="254">
        <v>20.39</v>
      </c>
      <c r="U46" s="255"/>
      <c r="V46" s="255"/>
      <c r="W46" s="255"/>
      <c r="X46" s="356"/>
      <c r="Y46" s="268" t="s">
        <v>109</v>
      </c>
      <c r="Z46" s="267"/>
      <c r="AA46" s="267"/>
      <c r="AB46" s="269"/>
    </row>
    <row r="47" spans="1:28" s="83" customFormat="1" ht="14.1" customHeight="1">
      <c r="A47" s="59" t="s">
        <v>785</v>
      </c>
      <c r="B47" s="125" t="s">
        <v>189</v>
      </c>
      <c r="C47" s="268" t="s">
        <v>106</v>
      </c>
      <c r="D47" s="267"/>
      <c r="E47" s="354"/>
      <c r="F47" s="258"/>
      <c r="G47" s="298"/>
      <c r="H47" s="299"/>
      <c r="I47" s="300">
        <v>63</v>
      </c>
      <c r="J47" s="301"/>
      <c r="K47" s="301"/>
      <c r="L47" s="301"/>
      <c r="M47" s="301"/>
      <c r="N47" s="353"/>
      <c r="O47" s="268" t="s">
        <v>190</v>
      </c>
      <c r="P47" s="267"/>
      <c r="Q47" s="267"/>
      <c r="R47" s="267"/>
      <c r="S47" s="269"/>
      <c r="T47" s="254">
        <v>30.65</v>
      </c>
      <c r="U47" s="255"/>
      <c r="V47" s="255"/>
      <c r="W47" s="255"/>
      <c r="X47" s="356"/>
      <c r="Y47" s="268" t="s">
        <v>109</v>
      </c>
      <c r="Z47" s="267"/>
      <c r="AA47" s="267"/>
      <c r="AB47" s="269"/>
    </row>
    <row r="48" spans="1:28" s="83" customFormat="1" ht="14.1" customHeight="1">
      <c r="A48" s="59" t="s">
        <v>786</v>
      </c>
      <c r="B48" s="125" t="s">
        <v>191</v>
      </c>
      <c r="C48" s="268" t="s">
        <v>106</v>
      </c>
      <c r="D48" s="267"/>
      <c r="E48" s="354"/>
      <c r="F48" s="258"/>
      <c r="G48" s="298"/>
      <c r="H48" s="299"/>
      <c r="I48" s="300">
        <v>63</v>
      </c>
      <c r="J48" s="301"/>
      <c r="K48" s="301"/>
      <c r="L48" s="301"/>
      <c r="M48" s="301"/>
      <c r="N48" s="353"/>
      <c r="O48" s="268" t="s">
        <v>192</v>
      </c>
      <c r="P48" s="267"/>
      <c r="Q48" s="267"/>
      <c r="R48" s="267"/>
      <c r="S48" s="269"/>
      <c r="T48" s="254">
        <v>43.65</v>
      </c>
      <c r="U48" s="255"/>
      <c r="V48" s="255"/>
      <c r="W48" s="255"/>
      <c r="X48" s="356"/>
      <c r="Y48" s="268" t="s">
        <v>109</v>
      </c>
      <c r="Z48" s="267"/>
      <c r="AA48" s="267"/>
      <c r="AB48" s="269"/>
    </row>
    <row r="49" spans="1:42" s="83" customFormat="1" ht="14.1" customHeight="1">
      <c r="A49" s="59" t="s">
        <v>787</v>
      </c>
      <c r="B49" s="125" t="s">
        <v>193</v>
      </c>
      <c r="C49" s="268" t="s">
        <v>106</v>
      </c>
      <c r="D49" s="267"/>
      <c r="E49" s="354"/>
      <c r="F49" s="258"/>
      <c r="G49" s="298"/>
      <c r="H49" s="299"/>
      <c r="I49" s="300">
        <v>63</v>
      </c>
      <c r="J49" s="301"/>
      <c r="K49" s="301"/>
      <c r="L49" s="301"/>
      <c r="M49" s="301"/>
      <c r="N49" s="353"/>
      <c r="O49" s="268" t="s">
        <v>194</v>
      </c>
      <c r="P49" s="267"/>
      <c r="Q49" s="267"/>
      <c r="R49" s="267"/>
      <c r="S49" s="269"/>
      <c r="T49" s="254">
        <v>63.56</v>
      </c>
      <c r="U49" s="255"/>
      <c r="V49" s="255"/>
      <c r="W49" s="255"/>
      <c r="X49" s="356"/>
      <c r="Y49" s="268" t="s">
        <v>109</v>
      </c>
      <c r="Z49" s="267"/>
      <c r="AA49" s="267"/>
      <c r="AB49" s="269"/>
    </row>
    <row r="50" spans="1:42" s="83" customFormat="1" ht="14.1" customHeight="1">
      <c r="A50" s="59" t="s">
        <v>788</v>
      </c>
      <c r="B50" s="125" t="s">
        <v>195</v>
      </c>
      <c r="C50" s="268" t="s">
        <v>106</v>
      </c>
      <c r="D50" s="267"/>
      <c r="E50" s="354"/>
      <c r="F50" s="258"/>
      <c r="G50" s="298"/>
      <c r="H50" s="299"/>
      <c r="I50" s="300">
        <v>63</v>
      </c>
      <c r="J50" s="301"/>
      <c r="K50" s="301"/>
      <c r="L50" s="301"/>
      <c r="M50" s="301"/>
      <c r="N50" s="353"/>
      <c r="O50" s="268" t="s">
        <v>196</v>
      </c>
      <c r="P50" s="267"/>
      <c r="Q50" s="267"/>
      <c r="R50" s="267"/>
      <c r="S50" s="269"/>
      <c r="T50" s="254">
        <v>96.5</v>
      </c>
      <c r="U50" s="255"/>
      <c r="V50" s="255"/>
      <c r="W50" s="255"/>
      <c r="X50" s="356"/>
      <c r="Y50" s="268" t="s">
        <v>109</v>
      </c>
      <c r="Z50" s="267"/>
      <c r="AA50" s="267"/>
      <c r="AB50" s="269"/>
    </row>
    <row r="51" spans="1:42" s="83" customFormat="1" ht="14.1" customHeight="1">
      <c r="A51" s="59" t="s">
        <v>789</v>
      </c>
      <c r="B51" s="125" t="s">
        <v>197</v>
      </c>
      <c r="C51" s="268" t="s">
        <v>106</v>
      </c>
      <c r="D51" s="267"/>
      <c r="E51" s="354"/>
      <c r="F51" s="258"/>
      <c r="G51" s="298"/>
      <c r="H51" s="299"/>
      <c r="I51" s="300">
        <v>40</v>
      </c>
      <c r="J51" s="301"/>
      <c r="K51" s="301"/>
      <c r="L51" s="301"/>
      <c r="M51" s="301"/>
      <c r="N51" s="353"/>
      <c r="O51" s="268" t="s">
        <v>198</v>
      </c>
      <c r="P51" s="267"/>
      <c r="Q51" s="267"/>
      <c r="R51" s="267"/>
      <c r="S51" s="269"/>
      <c r="T51" s="254">
        <v>203.72</v>
      </c>
      <c r="U51" s="255"/>
      <c r="V51" s="255"/>
      <c r="W51" s="255"/>
      <c r="X51" s="356"/>
      <c r="Y51" s="268" t="s">
        <v>109</v>
      </c>
      <c r="Z51" s="267"/>
      <c r="AA51" s="267"/>
      <c r="AB51" s="269"/>
    </row>
    <row r="52" spans="1:42" s="83" customFormat="1" ht="14.1" customHeight="1">
      <c r="A52" s="59" t="s">
        <v>790</v>
      </c>
      <c r="B52" s="125" t="s">
        <v>199</v>
      </c>
      <c r="C52" s="268" t="s">
        <v>106</v>
      </c>
      <c r="D52" s="267"/>
      <c r="E52" s="354"/>
      <c r="F52" s="418"/>
      <c r="G52" s="266"/>
      <c r="H52" s="281"/>
      <c r="I52" s="300">
        <v>40</v>
      </c>
      <c r="J52" s="301"/>
      <c r="K52" s="301"/>
      <c r="L52" s="301"/>
      <c r="M52" s="301"/>
      <c r="N52" s="353"/>
      <c r="O52" s="268" t="s">
        <v>200</v>
      </c>
      <c r="P52" s="267"/>
      <c r="Q52" s="267"/>
      <c r="R52" s="267"/>
      <c r="S52" s="269"/>
      <c r="T52" s="254">
        <v>295.63</v>
      </c>
      <c r="U52" s="255"/>
      <c r="V52" s="255"/>
      <c r="W52" s="255"/>
      <c r="X52" s="356"/>
      <c r="Y52" s="268" t="s">
        <v>109</v>
      </c>
      <c r="Z52" s="267"/>
      <c r="AA52" s="267"/>
      <c r="AB52" s="269"/>
    </row>
    <row r="53" spans="1:42" s="83" customFormat="1" ht="14.1" customHeight="1">
      <c r="A53" s="314" t="s">
        <v>38</v>
      </c>
      <c r="B53" s="314"/>
      <c r="C53" s="314"/>
      <c r="D53" s="314"/>
      <c r="E53" s="314"/>
      <c r="F53" s="314"/>
      <c r="G53" s="314"/>
      <c r="H53" s="314"/>
      <c r="I53" s="314"/>
      <c r="J53" s="314"/>
      <c r="K53" s="314"/>
      <c r="L53" s="314"/>
      <c r="M53" s="314"/>
      <c r="N53" s="314"/>
      <c r="O53" s="314"/>
      <c r="P53" s="314"/>
      <c r="Q53" s="314"/>
      <c r="R53" s="314"/>
      <c r="S53" s="314"/>
      <c r="T53" s="314"/>
      <c r="U53" s="314"/>
      <c r="V53" s="314"/>
      <c r="W53" s="314"/>
      <c r="X53" s="314"/>
      <c r="Y53" s="314"/>
      <c r="Z53" s="314"/>
      <c r="AA53" s="314"/>
      <c r="AB53" s="314"/>
      <c r="AK53" s="20"/>
      <c r="AL53" s="20"/>
      <c r="AM53" s="20"/>
      <c r="AN53" s="20"/>
      <c r="AO53" s="20"/>
      <c r="AP53" s="20"/>
    </row>
    <row r="54" spans="1:42" s="83" customFormat="1" ht="14.1" customHeight="1">
      <c r="A54" s="156" t="s">
        <v>1418</v>
      </c>
      <c r="B54" s="158" t="s">
        <v>1442</v>
      </c>
      <c r="C54" s="268" t="s">
        <v>106</v>
      </c>
      <c r="D54" s="267"/>
      <c r="E54" s="354"/>
      <c r="F54" s="333" t="s">
        <v>169</v>
      </c>
      <c r="G54" s="333"/>
      <c r="H54" s="333"/>
      <c r="I54" s="364" t="s">
        <v>953</v>
      </c>
      <c r="J54" s="333"/>
      <c r="K54" s="333"/>
      <c r="L54" s="333"/>
      <c r="M54" s="333"/>
      <c r="N54" s="333"/>
      <c r="O54" s="268" t="s">
        <v>183</v>
      </c>
      <c r="P54" s="267"/>
      <c r="Q54" s="267"/>
      <c r="R54" s="267"/>
      <c r="S54" s="269"/>
      <c r="T54" s="362">
        <v>18.87</v>
      </c>
      <c r="U54" s="362"/>
      <c r="V54" s="362"/>
      <c r="W54" s="362"/>
      <c r="X54" s="362"/>
      <c r="Y54" s="333" t="s">
        <v>109</v>
      </c>
      <c r="Z54" s="333"/>
      <c r="AA54" s="333"/>
      <c r="AB54" s="333"/>
    </row>
    <row r="55" spans="1:42" s="83" customFormat="1" ht="14.1" customHeight="1">
      <c r="A55" s="156" t="s">
        <v>1419</v>
      </c>
      <c r="B55" s="158" t="s">
        <v>1443</v>
      </c>
      <c r="C55" s="268" t="s">
        <v>106</v>
      </c>
      <c r="D55" s="267"/>
      <c r="E55" s="354"/>
      <c r="F55" s="333"/>
      <c r="G55" s="333"/>
      <c r="H55" s="333"/>
      <c r="I55" s="364" t="s">
        <v>953</v>
      </c>
      <c r="J55" s="333"/>
      <c r="K55" s="333"/>
      <c r="L55" s="333"/>
      <c r="M55" s="333"/>
      <c r="N55" s="333"/>
      <c r="O55" s="268" t="s">
        <v>185</v>
      </c>
      <c r="P55" s="267"/>
      <c r="Q55" s="267"/>
      <c r="R55" s="267"/>
      <c r="S55" s="269"/>
      <c r="T55" s="362">
        <v>22.04</v>
      </c>
      <c r="U55" s="362"/>
      <c r="V55" s="362"/>
      <c r="W55" s="362"/>
      <c r="X55" s="362"/>
      <c r="Y55" s="333" t="s">
        <v>109</v>
      </c>
      <c r="Z55" s="333"/>
      <c r="AA55" s="333"/>
      <c r="AB55" s="333"/>
    </row>
    <row r="56" spans="1:42" s="83" customFormat="1" ht="14.1" customHeight="1">
      <c r="A56" s="156" t="s">
        <v>1495</v>
      </c>
      <c r="B56" s="158" t="s">
        <v>1444</v>
      </c>
      <c r="C56" s="268" t="s">
        <v>106</v>
      </c>
      <c r="D56" s="267"/>
      <c r="E56" s="354"/>
      <c r="F56" s="333"/>
      <c r="G56" s="333"/>
      <c r="H56" s="333"/>
      <c r="I56" s="364" t="s">
        <v>953</v>
      </c>
      <c r="J56" s="333"/>
      <c r="K56" s="333"/>
      <c r="L56" s="333"/>
      <c r="M56" s="333"/>
      <c r="N56" s="333"/>
      <c r="O56" s="268" t="s">
        <v>187</v>
      </c>
      <c r="P56" s="267"/>
      <c r="Q56" s="267"/>
      <c r="R56" s="267"/>
      <c r="S56" s="269"/>
      <c r="T56" s="362">
        <v>22.04</v>
      </c>
      <c r="U56" s="362"/>
      <c r="V56" s="362"/>
      <c r="W56" s="362"/>
      <c r="X56" s="362"/>
      <c r="Y56" s="333" t="s">
        <v>109</v>
      </c>
      <c r="Z56" s="333"/>
      <c r="AA56" s="333"/>
      <c r="AB56" s="333"/>
    </row>
    <row r="57" spans="1:42" s="83" customFormat="1" ht="14.1" customHeight="1">
      <c r="A57" s="156" t="s">
        <v>1420</v>
      </c>
      <c r="B57" s="158" t="s">
        <v>1445</v>
      </c>
      <c r="C57" s="268" t="s">
        <v>106</v>
      </c>
      <c r="D57" s="267"/>
      <c r="E57" s="354"/>
      <c r="F57" s="333"/>
      <c r="G57" s="333"/>
      <c r="H57" s="333"/>
      <c r="I57" s="364" t="s">
        <v>953</v>
      </c>
      <c r="J57" s="333"/>
      <c r="K57" s="333"/>
      <c r="L57" s="333"/>
      <c r="M57" s="333"/>
      <c r="N57" s="333"/>
      <c r="O57" s="268" t="s">
        <v>188</v>
      </c>
      <c r="P57" s="267"/>
      <c r="Q57" s="267"/>
      <c r="R57" s="267"/>
      <c r="S57" s="269"/>
      <c r="T57" s="362">
        <v>30.05</v>
      </c>
      <c r="U57" s="362"/>
      <c r="V57" s="362"/>
      <c r="W57" s="362"/>
      <c r="X57" s="362"/>
      <c r="Y57" s="333" t="s">
        <v>109</v>
      </c>
      <c r="Z57" s="333"/>
      <c r="AA57" s="333"/>
      <c r="AB57" s="333"/>
    </row>
    <row r="58" spans="1:42" s="83" customFormat="1" ht="14.1" customHeight="1">
      <c r="A58" s="156" t="s">
        <v>1421</v>
      </c>
      <c r="B58" s="158" t="s">
        <v>1446</v>
      </c>
      <c r="C58" s="268" t="s">
        <v>106</v>
      </c>
      <c r="D58" s="267"/>
      <c r="E58" s="354"/>
      <c r="F58" s="333"/>
      <c r="G58" s="333"/>
      <c r="H58" s="333"/>
      <c r="I58" s="364" t="s">
        <v>953</v>
      </c>
      <c r="J58" s="333"/>
      <c r="K58" s="333"/>
      <c r="L58" s="333"/>
      <c r="M58" s="333"/>
      <c r="N58" s="333"/>
      <c r="O58" s="268" t="s">
        <v>190</v>
      </c>
      <c r="P58" s="267"/>
      <c r="Q58" s="267"/>
      <c r="R58" s="267"/>
      <c r="S58" s="269"/>
      <c r="T58" s="362">
        <v>41.35</v>
      </c>
      <c r="U58" s="362"/>
      <c r="V58" s="362"/>
      <c r="W58" s="362"/>
      <c r="X58" s="362"/>
      <c r="Y58" s="333" t="s">
        <v>109</v>
      </c>
      <c r="Z58" s="333"/>
      <c r="AA58" s="333"/>
      <c r="AB58" s="333"/>
    </row>
    <row r="59" spans="1:42" s="83" customFormat="1" ht="14.1" customHeight="1">
      <c r="A59" s="156" t="s">
        <v>1422</v>
      </c>
      <c r="B59" s="158" t="s">
        <v>1447</v>
      </c>
      <c r="C59" s="268" t="s">
        <v>106</v>
      </c>
      <c r="D59" s="267"/>
      <c r="E59" s="354"/>
      <c r="F59" s="333"/>
      <c r="G59" s="333"/>
      <c r="H59" s="333"/>
      <c r="I59" s="364" t="s">
        <v>953</v>
      </c>
      <c r="J59" s="333"/>
      <c r="K59" s="333"/>
      <c r="L59" s="333"/>
      <c r="M59" s="333"/>
      <c r="N59" s="333"/>
      <c r="O59" s="268" t="s">
        <v>192</v>
      </c>
      <c r="P59" s="267"/>
      <c r="Q59" s="267"/>
      <c r="R59" s="267"/>
      <c r="S59" s="269"/>
      <c r="T59" s="362">
        <v>61.26</v>
      </c>
      <c r="U59" s="362"/>
      <c r="V59" s="362"/>
      <c r="W59" s="362"/>
      <c r="X59" s="362"/>
      <c r="Y59" s="333" t="s">
        <v>109</v>
      </c>
      <c r="Z59" s="333"/>
      <c r="AA59" s="333"/>
      <c r="AB59" s="333"/>
    </row>
    <row r="60" spans="1:42" s="83" customFormat="1" ht="14.1" customHeight="1">
      <c r="A60" s="156" t="s">
        <v>1423</v>
      </c>
      <c r="B60" s="158" t="s">
        <v>1448</v>
      </c>
      <c r="C60" s="268" t="s">
        <v>106</v>
      </c>
      <c r="D60" s="267"/>
      <c r="E60" s="354"/>
      <c r="F60" s="333"/>
      <c r="G60" s="333"/>
      <c r="H60" s="333"/>
      <c r="I60" s="364" t="s">
        <v>953</v>
      </c>
      <c r="J60" s="333"/>
      <c r="K60" s="333"/>
      <c r="L60" s="333"/>
      <c r="M60" s="333"/>
      <c r="N60" s="333"/>
      <c r="O60" s="268" t="s">
        <v>194</v>
      </c>
      <c r="P60" s="267"/>
      <c r="Q60" s="267"/>
      <c r="R60" s="267"/>
      <c r="S60" s="269"/>
      <c r="T60" s="362">
        <v>84.94</v>
      </c>
      <c r="U60" s="362"/>
      <c r="V60" s="362"/>
      <c r="W60" s="362"/>
      <c r="X60" s="362"/>
      <c r="Y60" s="333" t="s">
        <v>109</v>
      </c>
      <c r="Z60" s="333"/>
      <c r="AA60" s="333"/>
      <c r="AB60" s="333"/>
    </row>
    <row r="61" spans="1:42" s="83" customFormat="1" ht="14.1" customHeight="1">
      <c r="A61" s="156" t="s">
        <v>1424</v>
      </c>
      <c r="B61" s="158" t="s">
        <v>1449</v>
      </c>
      <c r="C61" s="268" t="s">
        <v>106</v>
      </c>
      <c r="D61" s="267"/>
      <c r="E61" s="354"/>
      <c r="F61" s="333"/>
      <c r="G61" s="333"/>
      <c r="H61" s="333"/>
      <c r="I61" s="364" t="s">
        <v>953</v>
      </c>
      <c r="J61" s="333"/>
      <c r="K61" s="333"/>
      <c r="L61" s="333"/>
      <c r="M61" s="333"/>
      <c r="N61" s="333"/>
      <c r="O61" s="268" t="s">
        <v>196</v>
      </c>
      <c r="P61" s="267"/>
      <c r="Q61" s="267"/>
      <c r="R61" s="267"/>
      <c r="S61" s="269"/>
      <c r="T61" s="362">
        <v>124.36</v>
      </c>
      <c r="U61" s="362"/>
      <c r="V61" s="362"/>
      <c r="W61" s="362"/>
      <c r="X61" s="362"/>
      <c r="Y61" s="333" t="s">
        <v>109</v>
      </c>
      <c r="Z61" s="333"/>
      <c r="AA61" s="333"/>
      <c r="AB61" s="333"/>
    </row>
    <row r="62" spans="1:42" s="83" customFormat="1" ht="14.1" customHeight="1">
      <c r="A62" s="156" t="s">
        <v>1425</v>
      </c>
      <c r="B62" s="158" t="s">
        <v>1450</v>
      </c>
      <c r="C62" s="268" t="s">
        <v>106</v>
      </c>
      <c r="D62" s="267"/>
      <c r="E62" s="354"/>
      <c r="F62" s="333"/>
      <c r="G62" s="333"/>
      <c r="H62" s="333"/>
      <c r="I62" s="364" t="s">
        <v>952</v>
      </c>
      <c r="J62" s="333"/>
      <c r="K62" s="333"/>
      <c r="L62" s="333"/>
      <c r="M62" s="333"/>
      <c r="N62" s="333"/>
      <c r="O62" s="268" t="s">
        <v>198</v>
      </c>
      <c r="P62" s="267"/>
      <c r="Q62" s="267"/>
      <c r="R62" s="267"/>
      <c r="S62" s="269"/>
      <c r="T62" s="362">
        <v>253.48</v>
      </c>
      <c r="U62" s="362"/>
      <c r="V62" s="362"/>
      <c r="W62" s="362"/>
      <c r="X62" s="362"/>
      <c r="Y62" s="333" t="s">
        <v>109</v>
      </c>
      <c r="Z62" s="333"/>
      <c r="AA62" s="333"/>
      <c r="AB62" s="333"/>
    </row>
    <row r="63" spans="1:42" s="83" customFormat="1" ht="14.1" customHeight="1">
      <c r="A63" s="156" t="s">
        <v>1426</v>
      </c>
      <c r="B63" s="158" t="s">
        <v>1451</v>
      </c>
      <c r="C63" s="268" t="s">
        <v>106</v>
      </c>
      <c r="D63" s="267"/>
      <c r="E63" s="354"/>
      <c r="F63" s="333"/>
      <c r="G63" s="333"/>
      <c r="H63" s="333"/>
      <c r="I63" s="364" t="s">
        <v>952</v>
      </c>
      <c r="J63" s="333"/>
      <c r="K63" s="333"/>
      <c r="L63" s="333"/>
      <c r="M63" s="333"/>
      <c r="N63" s="333"/>
      <c r="O63" s="268" t="s">
        <v>200</v>
      </c>
      <c r="P63" s="267"/>
      <c r="Q63" s="267"/>
      <c r="R63" s="267"/>
      <c r="S63" s="269"/>
      <c r="T63" s="362">
        <v>342.64</v>
      </c>
      <c r="U63" s="362"/>
      <c r="V63" s="362"/>
      <c r="W63" s="362"/>
      <c r="X63" s="362"/>
      <c r="Y63" s="333" t="s">
        <v>109</v>
      </c>
      <c r="Z63" s="333"/>
      <c r="AA63" s="333"/>
      <c r="AB63" s="333"/>
    </row>
    <row r="64" spans="1:42" s="83" customFormat="1" ht="14.1" customHeight="1">
      <c r="A64" s="156" t="s">
        <v>1427</v>
      </c>
      <c r="B64" s="159" t="s">
        <v>1452</v>
      </c>
      <c r="C64" s="268" t="s">
        <v>106</v>
      </c>
      <c r="D64" s="267"/>
      <c r="E64" s="354"/>
      <c r="F64" s="333"/>
      <c r="G64" s="333"/>
      <c r="H64" s="333"/>
      <c r="I64" s="364" t="s">
        <v>952</v>
      </c>
      <c r="J64" s="333"/>
      <c r="K64" s="333"/>
      <c r="L64" s="333"/>
      <c r="M64" s="333"/>
      <c r="N64" s="333"/>
      <c r="O64" s="268" t="s">
        <v>1439</v>
      </c>
      <c r="P64" s="267">
        <v>100</v>
      </c>
      <c r="Q64" s="157">
        <v>100</v>
      </c>
      <c r="R64" s="157">
        <v>100</v>
      </c>
      <c r="S64" s="157">
        <v>100</v>
      </c>
      <c r="T64" s="362">
        <v>807.59</v>
      </c>
      <c r="U64" s="362"/>
      <c r="V64" s="362"/>
      <c r="W64" s="362"/>
      <c r="X64" s="362"/>
      <c r="Y64" s="333" t="s">
        <v>109</v>
      </c>
      <c r="Z64" s="333"/>
      <c r="AA64" s="333"/>
      <c r="AB64" s="333"/>
    </row>
    <row r="65" spans="1:28" s="83" customFormat="1" ht="14.1" customHeight="1">
      <c r="A65" s="155" t="s">
        <v>1428</v>
      </c>
      <c r="B65" s="160" t="s">
        <v>1442</v>
      </c>
      <c r="C65" s="268" t="s">
        <v>106</v>
      </c>
      <c r="D65" s="267"/>
      <c r="E65" s="354"/>
      <c r="F65" s="333"/>
      <c r="G65" s="333"/>
      <c r="H65" s="333"/>
      <c r="I65" s="364" t="s">
        <v>953</v>
      </c>
      <c r="J65" s="333"/>
      <c r="K65" s="333"/>
      <c r="L65" s="333"/>
      <c r="M65" s="333"/>
      <c r="N65" s="333"/>
      <c r="O65" s="272" t="s">
        <v>1440</v>
      </c>
      <c r="P65" s="267"/>
      <c r="Q65" s="267"/>
      <c r="R65" s="267"/>
      <c r="S65" s="269"/>
      <c r="T65" s="362"/>
      <c r="U65" s="362"/>
      <c r="V65" s="362"/>
      <c r="W65" s="362"/>
      <c r="X65" s="362"/>
      <c r="Y65" s="333" t="s">
        <v>109</v>
      </c>
      <c r="Z65" s="333"/>
      <c r="AA65" s="333"/>
      <c r="AB65" s="333"/>
    </row>
    <row r="66" spans="1:28" s="83" customFormat="1" ht="14.1" customHeight="1">
      <c r="A66" s="155" t="s">
        <v>1429</v>
      </c>
      <c r="B66" s="160" t="s">
        <v>1443</v>
      </c>
      <c r="C66" s="268" t="s">
        <v>106</v>
      </c>
      <c r="D66" s="267"/>
      <c r="E66" s="354"/>
      <c r="F66" s="333"/>
      <c r="G66" s="333"/>
      <c r="H66" s="333"/>
      <c r="I66" s="364" t="s">
        <v>953</v>
      </c>
      <c r="J66" s="333"/>
      <c r="K66" s="333"/>
      <c r="L66" s="333"/>
      <c r="M66" s="333"/>
      <c r="N66" s="333"/>
      <c r="O66" s="268" t="s">
        <v>1441</v>
      </c>
      <c r="P66" s="267"/>
      <c r="Q66" s="267"/>
      <c r="R66" s="267"/>
      <c r="S66" s="269"/>
      <c r="T66" s="362">
        <v>18.87</v>
      </c>
      <c r="U66" s="362"/>
      <c r="V66" s="362"/>
      <c r="W66" s="362"/>
      <c r="X66" s="362"/>
      <c r="Y66" s="333" t="s">
        <v>109</v>
      </c>
      <c r="Z66" s="333"/>
      <c r="AA66" s="333"/>
      <c r="AB66" s="333"/>
    </row>
    <row r="67" spans="1:28" s="83" customFormat="1" ht="14.1" customHeight="1">
      <c r="A67" s="155" t="s">
        <v>1430</v>
      </c>
      <c r="B67" s="160" t="s">
        <v>1444</v>
      </c>
      <c r="C67" s="268" t="s">
        <v>106</v>
      </c>
      <c r="D67" s="267"/>
      <c r="E67" s="354"/>
      <c r="F67" s="333"/>
      <c r="G67" s="333"/>
      <c r="H67" s="333"/>
      <c r="I67" s="364" t="s">
        <v>953</v>
      </c>
      <c r="J67" s="333"/>
      <c r="K67" s="333"/>
      <c r="L67" s="333"/>
      <c r="M67" s="333"/>
      <c r="N67" s="333"/>
      <c r="O67" s="272" t="s">
        <v>1164</v>
      </c>
      <c r="P67" s="267"/>
      <c r="Q67" s="267"/>
      <c r="R67" s="267"/>
      <c r="S67" s="269"/>
      <c r="T67" s="362">
        <v>22.04</v>
      </c>
      <c r="U67" s="362"/>
      <c r="V67" s="362"/>
      <c r="W67" s="362"/>
      <c r="X67" s="362"/>
      <c r="Y67" s="333" t="s">
        <v>109</v>
      </c>
      <c r="Z67" s="333"/>
      <c r="AA67" s="333"/>
      <c r="AB67" s="333"/>
    </row>
    <row r="68" spans="1:28" s="83" customFormat="1" ht="14.1" customHeight="1">
      <c r="A68" s="155" t="s">
        <v>1431</v>
      </c>
      <c r="B68" s="160" t="s">
        <v>1445</v>
      </c>
      <c r="C68" s="268" t="s">
        <v>106</v>
      </c>
      <c r="D68" s="267"/>
      <c r="E68" s="354"/>
      <c r="F68" s="333"/>
      <c r="G68" s="333"/>
      <c r="H68" s="333"/>
      <c r="I68" s="364" t="s">
        <v>953</v>
      </c>
      <c r="J68" s="333"/>
      <c r="K68" s="333"/>
      <c r="L68" s="333"/>
      <c r="M68" s="333"/>
      <c r="N68" s="333"/>
      <c r="O68" s="272" t="s">
        <v>1165</v>
      </c>
      <c r="P68" s="267"/>
      <c r="Q68" s="267"/>
      <c r="R68" s="267"/>
      <c r="S68" s="269"/>
      <c r="T68" s="362">
        <v>30.05</v>
      </c>
      <c r="U68" s="362"/>
      <c r="V68" s="362"/>
      <c r="W68" s="362"/>
      <c r="X68" s="362"/>
      <c r="Y68" s="333" t="s">
        <v>109</v>
      </c>
      <c r="Z68" s="333"/>
      <c r="AA68" s="333"/>
      <c r="AB68" s="333"/>
    </row>
    <row r="69" spans="1:28" s="83" customFormat="1" ht="14.1" customHeight="1">
      <c r="A69" s="155" t="s">
        <v>1432</v>
      </c>
      <c r="B69" s="160" t="s">
        <v>1446</v>
      </c>
      <c r="C69" s="268" t="s">
        <v>106</v>
      </c>
      <c r="D69" s="267"/>
      <c r="E69" s="354"/>
      <c r="F69" s="333"/>
      <c r="G69" s="333"/>
      <c r="H69" s="333"/>
      <c r="I69" s="364" t="s">
        <v>953</v>
      </c>
      <c r="J69" s="333"/>
      <c r="K69" s="333"/>
      <c r="L69" s="333"/>
      <c r="M69" s="333"/>
      <c r="N69" s="333"/>
      <c r="O69" s="272" t="s">
        <v>1171</v>
      </c>
      <c r="P69" s="267"/>
      <c r="Q69" s="267"/>
      <c r="R69" s="267"/>
      <c r="S69" s="269"/>
      <c r="T69" s="362">
        <v>41.35</v>
      </c>
      <c r="U69" s="362"/>
      <c r="V69" s="362"/>
      <c r="W69" s="362"/>
      <c r="X69" s="362"/>
      <c r="Y69" s="333" t="s">
        <v>109</v>
      </c>
      <c r="Z69" s="333"/>
      <c r="AA69" s="333"/>
      <c r="AB69" s="333"/>
    </row>
    <row r="70" spans="1:28" s="83" customFormat="1" ht="14.1" customHeight="1">
      <c r="A70" s="155" t="s">
        <v>1433</v>
      </c>
      <c r="B70" s="160" t="s">
        <v>1447</v>
      </c>
      <c r="C70" s="268" t="s">
        <v>106</v>
      </c>
      <c r="D70" s="267"/>
      <c r="E70" s="354"/>
      <c r="F70" s="333"/>
      <c r="G70" s="333"/>
      <c r="H70" s="333"/>
      <c r="I70" s="364" t="s">
        <v>953</v>
      </c>
      <c r="J70" s="333"/>
      <c r="K70" s="333"/>
      <c r="L70" s="333"/>
      <c r="M70" s="333"/>
      <c r="N70" s="333"/>
      <c r="O70" s="268" t="s">
        <v>1166</v>
      </c>
      <c r="P70" s="267"/>
      <c r="Q70" s="267"/>
      <c r="R70" s="267"/>
      <c r="S70" s="269"/>
      <c r="T70" s="362">
        <v>61.26</v>
      </c>
      <c r="U70" s="362"/>
      <c r="V70" s="362"/>
      <c r="W70" s="362"/>
      <c r="X70" s="362"/>
      <c r="Y70" s="333" t="s">
        <v>109</v>
      </c>
      <c r="Z70" s="333"/>
      <c r="AA70" s="333"/>
      <c r="AB70" s="333"/>
    </row>
    <row r="71" spans="1:28" s="83" customFormat="1" ht="14.1" customHeight="1">
      <c r="A71" s="155" t="s">
        <v>1434</v>
      </c>
      <c r="B71" s="160" t="s">
        <v>1448</v>
      </c>
      <c r="C71" s="268" t="s">
        <v>106</v>
      </c>
      <c r="D71" s="267"/>
      <c r="E71" s="354"/>
      <c r="F71" s="333"/>
      <c r="G71" s="333"/>
      <c r="H71" s="333"/>
      <c r="I71" s="364" t="s">
        <v>953</v>
      </c>
      <c r="J71" s="333"/>
      <c r="K71" s="333"/>
      <c r="L71" s="333"/>
      <c r="M71" s="333"/>
      <c r="N71" s="333"/>
      <c r="O71" s="272" t="s">
        <v>1167</v>
      </c>
      <c r="P71" s="267"/>
      <c r="Q71" s="267"/>
      <c r="R71" s="267"/>
      <c r="S71" s="269"/>
      <c r="T71" s="362">
        <v>84.94</v>
      </c>
      <c r="U71" s="362"/>
      <c r="V71" s="362"/>
      <c r="W71" s="362"/>
      <c r="X71" s="362"/>
      <c r="Y71" s="333" t="s">
        <v>109</v>
      </c>
      <c r="Z71" s="333"/>
      <c r="AA71" s="333"/>
      <c r="AB71" s="333"/>
    </row>
    <row r="72" spans="1:28" s="83" customFormat="1" ht="14.1" customHeight="1">
      <c r="A72" s="155" t="s">
        <v>1435</v>
      </c>
      <c r="B72" s="160" t="s">
        <v>1449</v>
      </c>
      <c r="C72" s="268" t="s">
        <v>106</v>
      </c>
      <c r="D72" s="267"/>
      <c r="E72" s="354"/>
      <c r="F72" s="333"/>
      <c r="G72" s="333"/>
      <c r="H72" s="333"/>
      <c r="I72" s="364" t="s">
        <v>953</v>
      </c>
      <c r="J72" s="333"/>
      <c r="K72" s="333"/>
      <c r="L72" s="333"/>
      <c r="M72" s="333"/>
      <c r="N72" s="333"/>
      <c r="O72" s="272" t="s">
        <v>1168</v>
      </c>
      <c r="P72" s="267"/>
      <c r="Q72" s="267"/>
      <c r="R72" s="267"/>
      <c r="S72" s="269"/>
      <c r="T72" s="362">
        <v>124.36</v>
      </c>
      <c r="U72" s="362"/>
      <c r="V72" s="362"/>
      <c r="W72" s="362"/>
      <c r="X72" s="362"/>
      <c r="Y72" s="333" t="s">
        <v>109</v>
      </c>
      <c r="Z72" s="333"/>
      <c r="AA72" s="333"/>
      <c r="AB72" s="333"/>
    </row>
    <row r="73" spans="1:28" s="83" customFormat="1" ht="14.1" customHeight="1">
      <c r="A73" s="155" t="s">
        <v>1436</v>
      </c>
      <c r="B73" s="160" t="s">
        <v>1450</v>
      </c>
      <c r="C73" s="268" t="s">
        <v>106</v>
      </c>
      <c r="D73" s="267"/>
      <c r="E73" s="354"/>
      <c r="F73" s="333"/>
      <c r="G73" s="333"/>
      <c r="H73" s="333"/>
      <c r="I73" s="364" t="s">
        <v>952</v>
      </c>
      <c r="J73" s="333"/>
      <c r="K73" s="333"/>
      <c r="L73" s="333"/>
      <c r="M73" s="333"/>
      <c r="N73" s="333"/>
      <c r="O73" s="272" t="s">
        <v>1169</v>
      </c>
      <c r="P73" s="267"/>
      <c r="Q73" s="267"/>
      <c r="R73" s="267"/>
      <c r="S73" s="269"/>
      <c r="T73" s="362">
        <v>253.48</v>
      </c>
      <c r="U73" s="362"/>
      <c r="V73" s="362"/>
      <c r="W73" s="362"/>
      <c r="X73" s="362"/>
      <c r="Y73" s="333" t="s">
        <v>109</v>
      </c>
      <c r="Z73" s="333"/>
      <c r="AA73" s="333"/>
      <c r="AB73" s="333"/>
    </row>
    <row r="74" spans="1:28" s="83" customFormat="1" ht="14.1" customHeight="1">
      <c r="A74" s="155" t="s">
        <v>1437</v>
      </c>
      <c r="B74" s="160" t="s">
        <v>1451</v>
      </c>
      <c r="C74" s="268" t="s">
        <v>106</v>
      </c>
      <c r="D74" s="267"/>
      <c r="E74" s="354"/>
      <c r="F74" s="333"/>
      <c r="G74" s="333"/>
      <c r="H74" s="333"/>
      <c r="I74" s="364" t="s">
        <v>952</v>
      </c>
      <c r="J74" s="333"/>
      <c r="K74" s="333"/>
      <c r="L74" s="333"/>
      <c r="M74" s="333"/>
      <c r="N74" s="333"/>
      <c r="O74" s="272" t="s">
        <v>1170</v>
      </c>
      <c r="P74" s="267"/>
      <c r="Q74" s="267"/>
      <c r="R74" s="267"/>
      <c r="S74" s="269"/>
      <c r="T74" s="362">
        <v>342.64</v>
      </c>
      <c r="U74" s="362"/>
      <c r="V74" s="362"/>
      <c r="W74" s="362"/>
      <c r="X74" s="362"/>
      <c r="Y74" s="333" t="s">
        <v>109</v>
      </c>
      <c r="Z74" s="333"/>
      <c r="AA74" s="333"/>
      <c r="AB74" s="333"/>
    </row>
    <row r="75" spans="1:28" s="83" customFormat="1" ht="14.1" customHeight="1">
      <c r="A75" s="155" t="s">
        <v>1438</v>
      </c>
      <c r="B75" s="160" t="s">
        <v>1452</v>
      </c>
      <c r="C75" s="268" t="s">
        <v>106</v>
      </c>
      <c r="D75" s="267"/>
      <c r="E75" s="354"/>
      <c r="F75" s="333"/>
      <c r="G75" s="333"/>
      <c r="H75" s="333"/>
      <c r="I75" s="364" t="s">
        <v>952</v>
      </c>
      <c r="J75" s="333"/>
      <c r="K75" s="333"/>
      <c r="L75" s="333"/>
      <c r="M75" s="333"/>
      <c r="N75" s="333"/>
      <c r="O75" s="268" t="s">
        <v>1172</v>
      </c>
      <c r="P75" s="267">
        <v>100</v>
      </c>
      <c r="Q75" s="157">
        <v>100</v>
      </c>
      <c r="R75" s="157">
        <v>100</v>
      </c>
      <c r="S75" s="157">
        <v>100</v>
      </c>
      <c r="T75" s="362">
        <v>704.58</v>
      </c>
      <c r="U75" s="362"/>
      <c r="V75" s="362"/>
      <c r="W75" s="362"/>
      <c r="X75" s="362"/>
      <c r="Y75" s="333" t="s">
        <v>109</v>
      </c>
      <c r="Z75" s="333"/>
      <c r="AA75" s="333"/>
      <c r="AB75" s="333"/>
    </row>
    <row r="76" spans="1:28" s="83" customFormat="1" ht="12.95" customHeight="1">
      <c r="A76" s="389" t="s">
        <v>201</v>
      </c>
      <c r="B76" s="390"/>
      <c r="C76" s="390"/>
      <c r="D76" s="390"/>
      <c r="E76" s="390"/>
      <c r="F76" s="390"/>
      <c r="G76" s="390"/>
      <c r="H76" s="390"/>
      <c r="I76" s="390"/>
      <c r="J76" s="390"/>
      <c r="K76" s="390"/>
      <c r="L76" s="390"/>
      <c r="M76" s="390"/>
      <c r="N76" s="390"/>
      <c r="O76" s="390"/>
      <c r="P76" s="390"/>
      <c r="Q76" s="390"/>
      <c r="R76" s="390"/>
      <c r="S76" s="390"/>
      <c r="T76" s="390"/>
      <c r="U76" s="390"/>
      <c r="V76" s="390"/>
      <c r="W76" s="390"/>
      <c r="X76" s="390"/>
      <c r="Y76" s="390"/>
      <c r="Z76" s="390"/>
      <c r="AA76" s="390"/>
      <c r="AB76" s="391"/>
    </row>
    <row r="77" spans="1:28" s="83" customFormat="1" ht="12" customHeight="1">
      <c r="A77" s="155" t="s">
        <v>1410</v>
      </c>
      <c r="B77" s="128" t="s">
        <v>927</v>
      </c>
      <c r="C77" s="268" t="s">
        <v>106</v>
      </c>
      <c r="D77" s="267"/>
      <c r="E77" s="354"/>
      <c r="F77" s="417" t="s">
        <v>182</v>
      </c>
      <c r="G77" s="295"/>
      <c r="H77" s="296"/>
      <c r="I77" s="300">
        <v>16</v>
      </c>
      <c r="J77" s="301"/>
      <c r="K77" s="301"/>
      <c r="L77" s="301"/>
      <c r="M77" s="301"/>
      <c r="N77" s="353"/>
      <c r="O77" s="268" t="s">
        <v>202</v>
      </c>
      <c r="P77" s="267"/>
      <c r="Q77" s="267"/>
      <c r="R77" s="267"/>
      <c r="S77" s="269"/>
      <c r="T77" s="254">
        <v>63.15</v>
      </c>
      <c r="U77" s="255"/>
      <c r="V77" s="255"/>
      <c r="W77" s="255"/>
      <c r="X77" s="356"/>
      <c r="Y77" s="268" t="s">
        <v>109</v>
      </c>
      <c r="Z77" s="267"/>
      <c r="AA77" s="267"/>
      <c r="AB77" s="269"/>
    </row>
    <row r="78" spans="1:28" s="83" customFormat="1" ht="12" customHeight="1">
      <c r="A78" s="155" t="s">
        <v>1411</v>
      </c>
      <c r="B78" s="125" t="s">
        <v>203</v>
      </c>
      <c r="C78" s="268" t="s">
        <v>106</v>
      </c>
      <c r="D78" s="267"/>
      <c r="E78" s="354"/>
      <c r="F78" s="258"/>
      <c r="G78" s="298"/>
      <c r="H78" s="299"/>
      <c r="I78" s="300">
        <v>16</v>
      </c>
      <c r="J78" s="301"/>
      <c r="K78" s="301"/>
      <c r="L78" s="301"/>
      <c r="M78" s="301"/>
      <c r="N78" s="353"/>
      <c r="O78" s="268" t="s">
        <v>204</v>
      </c>
      <c r="P78" s="267"/>
      <c r="Q78" s="267"/>
      <c r="R78" s="267"/>
      <c r="S78" s="269"/>
      <c r="T78" s="254">
        <v>75.39</v>
      </c>
      <c r="U78" s="255"/>
      <c r="V78" s="255"/>
      <c r="W78" s="255"/>
      <c r="X78" s="356"/>
      <c r="Y78" s="268" t="s">
        <v>109</v>
      </c>
      <c r="Z78" s="267"/>
      <c r="AA78" s="267"/>
      <c r="AB78" s="269"/>
    </row>
    <row r="79" spans="1:28" s="83" customFormat="1" ht="12" customHeight="1">
      <c r="A79" s="155" t="s">
        <v>1412</v>
      </c>
      <c r="B79" s="125" t="s">
        <v>205</v>
      </c>
      <c r="C79" s="268" t="s">
        <v>106</v>
      </c>
      <c r="D79" s="267"/>
      <c r="E79" s="354"/>
      <c r="F79" s="258"/>
      <c r="G79" s="298"/>
      <c r="H79" s="299"/>
      <c r="I79" s="300">
        <v>16</v>
      </c>
      <c r="J79" s="301"/>
      <c r="K79" s="301"/>
      <c r="L79" s="301"/>
      <c r="M79" s="301"/>
      <c r="N79" s="353"/>
      <c r="O79" s="268" t="s">
        <v>206</v>
      </c>
      <c r="P79" s="267"/>
      <c r="Q79" s="267"/>
      <c r="R79" s="267"/>
      <c r="S79" s="269"/>
      <c r="T79" s="254">
        <v>101.16</v>
      </c>
      <c r="U79" s="255"/>
      <c r="V79" s="255"/>
      <c r="W79" s="255"/>
      <c r="X79" s="356"/>
      <c r="Y79" s="268" t="s">
        <v>109</v>
      </c>
      <c r="Z79" s="267"/>
      <c r="AA79" s="267"/>
      <c r="AB79" s="269"/>
    </row>
    <row r="80" spans="1:28" s="83" customFormat="1" ht="12" customHeight="1">
      <c r="A80" s="155" t="s">
        <v>1413</v>
      </c>
      <c r="B80" s="125" t="s">
        <v>207</v>
      </c>
      <c r="C80" s="268" t="s">
        <v>106</v>
      </c>
      <c r="D80" s="267"/>
      <c r="E80" s="354"/>
      <c r="F80" s="258"/>
      <c r="G80" s="298"/>
      <c r="H80" s="299"/>
      <c r="I80" s="300">
        <v>16</v>
      </c>
      <c r="J80" s="301"/>
      <c r="K80" s="301"/>
      <c r="L80" s="301"/>
      <c r="M80" s="301"/>
      <c r="N80" s="353"/>
      <c r="O80" s="268" t="s">
        <v>208</v>
      </c>
      <c r="P80" s="267"/>
      <c r="Q80" s="267"/>
      <c r="R80" s="267"/>
      <c r="S80" s="269"/>
      <c r="T80" s="254">
        <v>147.59</v>
      </c>
      <c r="U80" s="255"/>
      <c r="V80" s="255"/>
      <c r="W80" s="255"/>
      <c r="X80" s="356"/>
      <c r="Y80" s="268" t="s">
        <v>109</v>
      </c>
      <c r="Z80" s="267"/>
      <c r="AA80" s="267"/>
      <c r="AB80" s="269"/>
    </row>
    <row r="81" spans="1:28" s="83" customFormat="1" ht="12" customHeight="1">
      <c r="A81" s="155" t="s">
        <v>1414</v>
      </c>
      <c r="B81" s="125" t="s">
        <v>209</v>
      </c>
      <c r="C81" s="268" t="s">
        <v>106</v>
      </c>
      <c r="D81" s="267"/>
      <c r="E81" s="354"/>
      <c r="F81" s="258"/>
      <c r="G81" s="298"/>
      <c r="H81" s="299"/>
      <c r="I81" s="300">
        <v>16</v>
      </c>
      <c r="J81" s="301"/>
      <c r="K81" s="301"/>
      <c r="L81" s="301"/>
      <c r="M81" s="301"/>
      <c r="N81" s="353"/>
      <c r="O81" s="268" t="s">
        <v>210</v>
      </c>
      <c r="P81" s="267"/>
      <c r="Q81" s="267"/>
      <c r="R81" s="267"/>
      <c r="S81" s="269"/>
      <c r="T81" s="254">
        <v>189.86</v>
      </c>
      <c r="U81" s="255"/>
      <c r="V81" s="255"/>
      <c r="W81" s="255"/>
      <c r="X81" s="356"/>
      <c r="Y81" s="268" t="s">
        <v>109</v>
      </c>
      <c r="Z81" s="267"/>
      <c r="AA81" s="267"/>
      <c r="AB81" s="269"/>
    </row>
    <row r="82" spans="1:28" s="83" customFormat="1" ht="12" customHeight="1">
      <c r="A82" s="155" t="s">
        <v>1415</v>
      </c>
      <c r="B82" s="125" t="s">
        <v>211</v>
      </c>
      <c r="C82" s="268" t="s">
        <v>106</v>
      </c>
      <c r="D82" s="267"/>
      <c r="E82" s="354"/>
      <c r="F82" s="258"/>
      <c r="G82" s="298"/>
      <c r="H82" s="299"/>
      <c r="I82" s="300">
        <v>16</v>
      </c>
      <c r="J82" s="301"/>
      <c r="K82" s="301"/>
      <c r="L82" s="301"/>
      <c r="M82" s="301"/>
      <c r="N82" s="353"/>
      <c r="O82" s="268" t="s">
        <v>212</v>
      </c>
      <c r="P82" s="267"/>
      <c r="Q82" s="267"/>
      <c r="R82" s="267"/>
      <c r="S82" s="269"/>
      <c r="T82" s="254">
        <v>246.08</v>
      </c>
      <c r="U82" s="255"/>
      <c r="V82" s="255"/>
      <c r="W82" s="255"/>
      <c r="X82" s="356"/>
      <c r="Y82" s="268" t="s">
        <v>109</v>
      </c>
      <c r="Z82" s="267"/>
      <c r="AA82" s="267"/>
      <c r="AB82" s="269"/>
    </row>
    <row r="83" spans="1:28" s="83" customFormat="1" ht="12" customHeight="1">
      <c r="A83" s="155" t="s">
        <v>1416</v>
      </c>
      <c r="B83" s="125" t="s">
        <v>213</v>
      </c>
      <c r="C83" s="268" t="s">
        <v>106</v>
      </c>
      <c r="D83" s="267"/>
      <c r="E83" s="354"/>
      <c r="F83" s="258"/>
      <c r="G83" s="298"/>
      <c r="H83" s="299"/>
      <c r="I83" s="300">
        <v>16</v>
      </c>
      <c r="J83" s="301"/>
      <c r="K83" s="301"/>
      <c r="L83" s="301"/>
      <c r="M83" s="301"/>
      <c r="N83" s="353"/>
      <c r="O83" s="268" t="s">
        <v>214</v>
      </c>
      <c r="P83" s="267"/>
      <c r="Q83" s="267"/>
      <c r="R83" s="267"/>
      <c r="S83" s="269"/>
      <c r="T83" s="254">
        <v>367.8</v>
      </c>
      <c r="U83" s="255"/>
      <c r="V83" s="255"/>
      <c r="W83" s="255"/>
      <c r="X83" s="356"/>
      <c r="Y83" s="268" t="s">
        <v>109</v>
      </c>
      <c r="Z83" s="267"/>
      <c r="AA83" s="267"/>
      <c r="AB83" s="269"/>
    </row>
    <row r="84" spans="1:28" s="83" customFormat="1" ht="12" customHeight="1">
      <c r="A84" s="155" t="s">
        <v>1417</v>
      </c>
      <c r="B84" s="125" t="s">
        <v>215</v>
      </c>
      <c r="C84" s="268" t="s">
        <v>106</v>
      </c>
      <c r="D84" s="267"/>
      <c r="E84" s="354"/>
      <c r="F84" s="258"/>
      <c r="G84" s="298"/>
      <c r="H84" s="299"/>
      <c r="I84" s="300">
        <v>16</v>
      </c>
      <c r="J84" s="301"/>
      <c r="K84" s="301"/>
      <c r="L84" s="301"/>
      <c r="M84" s="301"/>
      <c r="N84" s="353"/>
      <c r="O84" s="268" t="s">
        <v>216</v>
      </c>
      <c r="P84" s="267"/>
      <c r="Q84" s="267"/>
      <c r="R84" s="267"/>
      <c r="S84" s="269"/>
      <c r="T84" s="254">
        <v>440.83</v>
      </c>
      <c r="U84" s="255"/>
      <c r="V84" s="255"/>
      <c r="W84" s="255"/>
      <c r="X84" s="356"/>
      <c r="Y84" s="268" t="s">
        <v>109</v>
      </c>
      <c r="Z84" s="267"/>
      <c r="AA84" s="267"/>
      <c r="AB84" s="269"/>
    </row>
    <row r="85" spans="1:28" s="83" customFormat="1" ht="12" customHeight="1">
      <c r="A85" s="155" t="s">
        <v>1033</v>
      </c>
      <c r="B85" s="125" t="s">
        <v>217</v>
      </c>
      <c r="C85" s="268" t="s">
        <v>106</v>
      </c>
      <c r="D85" s="267"/>
      <c r="E85" s="354"/>
      <c r="F85" s="418"/>
      <c r="G85" s="266"/>
      <c r="H85" s="281"/>
      <c r="I85" s="300">
        <v>16</v>
      </c>
      <c r="J85" s="301"/>
      <c r="K85" s="301"/>
      <c r="L85" s="301"/>
      <c r="M85" s="301"/>
      <c r="N85" s="353"/>
      <c r="O85" s="268" t="s">
        <v>218</v>
      </c>
      <c r="P85" s="267"/>
      <c r="Q85" s="267"/>
      <c r="R85" s="267"/>
      <c r="S85" s="269"/>
      <c r="T85" s="254">
        <v>669.68</v>
      </c>
      <c r="U85" s="255"/>
      <c r="V85" s="255"/>
      <c r="W85" s="255"/>
      <c r="X85" s="356"/>
      <c r="Y85" s="268" t="s">
        <v>109</v>
      </c>
      <c r="Z85" s="267"/>
      <c r="AA85" s="267"/>
      <c r="AB85" s="269"/>
    </row>
    <row r="86" spans="1:28" s="83" customFormat="1" ht="14.1" customHeight="1">
      <c r="A86" s="279" t="s">
        <v>172</v>
      </c>
      <c r="B86" s="279"/>
      <c r="C86" s="279"/>
      <c r="D86" s="279"/>
      <c r="E86" s="279"/>
      <c r="F86" s="279"/>
      <c r="G86" s="279"/>
      <c r="H86" s="279"/>
      <c r="I86" s="279"/>
      <c r="J86" s="279"/>
      <c r="K86" s="279"/>
      <c r="L86" s="279"/>
      <c r="M86" s="279"/>
      <c r="N86" s="279"/>
      <c r="O86" s="279"/>
      <c r="P86" s="279"/>
      <c r="Q86" s="279"/>
      <c r="R86" s="279"/>
      <c r="S86" s="279"/>
      <c r="T86" s="279"/>
      <c r="U86" s="279"/>
      <c r="V86" s="279"/>
      <c r="W86" s="279"/>
      <c r="X86" s="279"/>
      <c r="Y86" s="279"/>
      <c r="Z86" s="279"/>
      <c r="AA86" s="279"/>
      <c r="AB86" s="279"/>
    </row>
    <row r="87" spans="1:28" s="83" customFormat="1" ht="12" customHeight="1">
      <c r="A87" s="59" t="s">
        <v>791</v>
      </c>
      <c r="B87" s="125" t="s">
        <v>219</v>
      </c>
      <c r="C87" s="268" t="s">
        <v>106</v>
      </c>
      <c r="D87" s="267"/>
      <c r="E87" s="354"/>
      <c r="F87" s="417" t="s">
        <v>169</v>
      </c>
      <c r="G87" s="295"/>
      <c r="H87" s="296"/>
      <c r="I87" s="272" t="s">
        <v>952</v>
      </c>
      <c r="J87" s="267"/>
      <c r="K87" s="267"/>
      <c r="L87" s="267"/>
      <c r="M87" s="267"/>
      <c r="N87" s="269"/>
      <c r="O87" s="268" t="s">
        <v>112</v>
      </c>
      <c r="P87" s="267"/>
      <c r="Q87" s="267"/>
      <c r="R87" s="267"/>
      <c r="S87" s="269"/>
      <c r="T87" s="254">
        <v>76.900000000000006</v>
      </c>
      <c r="U87" s="255"/>
      <c r="V87" s="255"/>
      <c r="W87" s="255"/>
      <c r="X87" s="356"/>
      <c r="Y87" s="268" t="s">
        <v>109</v>
      </c>
      <c r="Z87" s="267"/>
      <c r="AA87" s="267"/>
      <c r="AB87" s="269"/>
    </row>
    <row r="88" spans="1:28" s="83" customFormat="1" ht="12" customHeight="1">
      <c r="A88" s="59" t="s">
        <v>792</v>
      </c>
      <c r="B88" s="125" t="s">
        <v>220</v>
      </c>
      <c r="C88" s="268" t="s">
        <v>106</v>
      </c>
      <c r="D88" s="267"/>
      <c r="E88" s="354"/>
      <c r="F88" s="258"/>
      <c r="G88" s="298"/>
      <c r="H88" s="299"/>
      <c r="I88" s="272" t="s">
        <v>952</v>
      </c>
      <c r="J88" s="267"/>
      <c r="K88" s="267"/>
      <c r="L88" s="267"/>
      <c r="M88" s="267"/>
      <c r="N88" s="269"/>
      <c r="O88" s="268" t="s">
        <v>113</v>
      </c>
      <c r="P88" s="267"/>
      <c r="Q88" s="267"/>
      <c r="R88" s="267"/>
      <c r="S88" s="269"/>
      <c r="T88" s="254">
        <v>103.74</v>
      </c>
      <c r="U88" s="255"/>
      <c r="V88" s="255"/>
      <c r="W88" s="255"/>
      <c r="X88" s="356"/>
      <c r="Y88" s="268" t="s">
        <v>109</v>
      </c>
      <c r="Z88" s="267"/>
      <c r="AA88" s="267"/>
      <c r="AB88" s="269"/>
    </row>
    <row r="89" spans="1:28" s="83" customFormat="1" ht="12" customHeight="1">
      <c r="A89" s="59" t="s">
        <v>793</v>
      </c>
      <c r="B89" s="125" t="s">
        <v>221</v>
      </c>
      <c r="C89" s="268" t="s">
        <v>106</v>
      </c>
      <c r="D89" s="267"/>
      <c r="E89" s="354"/>
      <c r="F89" s="258"/>
      <c r="G89" s="298"/>
      <c r="H89" s="299"/>
      <c r="I89" s="272" t="s">
        <v>952</v>
      </c>
      <c r="J89" s="267"/>
      <c r="K89" s="267"/>
      <c r="L89" s="267"/>
      <c r="M89" s="267"/>
      <c r="N89" s="269"/>
      <c r="O89" s="268" t="s">
        <v>114</v>
      </c>
      <c r="P89" s="267"/>
      <c r="Q89" s="267"/>
      <c r="R89" s="267"/>
      <c r="S89" s="269"/>
      <c r="T89" s="254">
        <v>140.91</v>
      </c>
      <c r="U89" s="255"/>
      <c r="V89" s="255"/>
      <c r="W89" s="255"/>
      <c r="X89" s="356"/>
      <c r="Y89" s="268" t="s">
        <v>109</v>
      </c>
      <c r="Z89" s="267"/>
      <c r="AA89" s="267"/>
      <c r="AB89" s="269"/>
    </row>
    <row r="90" spans="1:28" s="83" customFormat="1" ht="12" customHeight="1">
      <c r="A90" s="59" t="s">
        <v>794</v>
      </c>
      <c r="B90" s="125" t="s">
        <v>222</v>
      </c>
      <c r="C90" s="268" t="s">
        <v>106</v>
      </c>
      <c r="D90" s="267"/>
      <c r="E90" s="354"/>
      <c r="F90" s="258"/>
      <c r="G90" s="298"/>
      <c r="H90" s="299"/>
      <c r="I90" s="272" t="s">
        <v>952</v>
      </c>
      <c r="J90" s="267"/>
      <c r="K90" s="267"/>
      <c r="L90" s="267"/>
      <c r="M90" s="267"/>
      <c r="N90" s="269"/>
      <c r="O90" s="268" t="s">
        <v>124</v>
      </c>
      <c r="P90" s="267"/>
      <c r="Q90" s="267"/>
      <c r="R90" s="267"/>
      <c r="S90" s="269"/>
      <c r="T90" s="254">
        <v>183.85</v>
      </c>
      <c r="U90" s="255"/>
      <c r="V90" s="255"/>
      <c r="W90" s="255"/>
      <c r="X90" s="356"/>
      <c r="Y90" s="268" t="s">
        <v>109</v>
      </c>
      <c r="Z90" s="267"/>
      <c r="AA90" s="267"/>
      <c r="AB90" s="269"/>
    </row>
    <row r="91" spans="1:28" s="83" customFormat="1" ht="12" customHeight="1">
      <c r="A91" s="59" t="s">
        <v>795</v>
      </c>
      <c r="B91" s="125" t="s">
        <v>223</v>
      </c>
      <c r="C91" s="268" t="s">
        <v>106</v>
      </c>
      <c r="D91" s="267"/>
      <c r="E91" s="354"/>
      <c r="F91" s="258"/>
      <c r="G91" s="298"/>
      <c r="H91" s="299"/>
      <c r="I91" s="272" t="s">
        <v>952</v>
      </c>
      <c r="J91" s="267"/>
      <c r="K91" s="267"/>
      <c r="L91" s="267"/>
      <c r="M91" s="267"/>
      <c r="N91" s="269"/>
      <c r="O91" s="268" t="s">
        <v>120</v>
      </c>
      <c r="P91" s="267"/>
      <c r="Q91" s="267"/>
      <c r="R91" s="267"/>
      <c r="S91" s="269"/>
      <c r="T91" s="254">
        <v>230.07</v>
      </c>
      <c r="U91" s="255"/>
      <c r="V91" s="255"/>
      <c r="W91" s="255"/>
      <c r="X91" s="356"/>
      <c r="Y91" s="268" t="s">
        <v>109</v>
      </c>
      <c r="Z91" s="267"/>
      <c r="AA91" s="267"/>
      <c r="AB91" s="269"/>
    </row>
    <row r="92" spans="1:28" s="83" customFormat="1" ht="12" customHeight="1">
      <c r="A92" s="59" t="s">
        <v>796</v>
      </c>
      <c r="B92" s="125" t="s">
        <v>224</v>
      </c>
      <c r="C92" s="268" t="s">
        <v>106</v>
      </c>
      <c r="D92" s="267"/>
      <c r="E92" s="354"/>
      <c r="F92" s="258"/>
      <c r="G92" s="298"/>
      <c r="H92" s="299"/>
      <c r="I92" s="272" t="s">
        <v>952</v>
      </c>
      <c r="J92" s="267"/>
      <c r="K92" s="267"/>
      <c r="L92" s="267"/>
      <c r="M92" s="267"/>
      <c r="N92" s="269"/>
      <c r="O92" s="268" t="s">
        <v>121</v>
      </c>
      <c r="P92" s="267"/>
      <c r="Q92" s="267"/>
      <c r="R92" s="267"/>
      <c r="S92" s="269"/>
      <c r="T92" s="254">
        <v>317.43</v>
      </c>
      <c r="U92" s="255"/>
      <c r="V92" s="255"/>
      <c r="W92" s="255"/>
      <c r="X92" s="356"/>
      <c r="Y92" s="268" t="s">
        <v>109</v>
      </c>
      <c r="Z92" s="267"/>
      <c r="AA92" s="267"/>
      <c r="AB92" s="269"/>
    </row>
    <row r="93" spans="1:28" s="83" customFormat="1" ht="12" customHeight="1">
      <c r="A93" s="59" t="s">
        <v>797</v>
      </c>
      <c r="B93" s="125" t="s">
        <v>225</v>
      </c>
      <c r="C93" s="268" t="s">
        <v>106</v>
      </c>
      <c r="D93" s="267"/>
      <c r="E93" s="354"/>
      <c r="F93" s="258"/>
      <c r="G93" s="298"/>
      <c r="H93" s="299"/>
      <c r="I93" s="272" t="s">
        <v>952</v>
      </c>
      <c r="J93" s="267"/>
      <c r="K93" s="267"/>
      <c r="L93" s="267"/>
      <c r="M93" s="267"/>
      <c r="N93" s="269"/>
      <c r="O93" s="268" t="s">
        <v>125</v>
      </c>
      <c r="P93" s="267"/>
      <c r="Q93" s="267"/>
      <c r="R93" s="267"/>
      <c r="S93" s="269"/>
      <c r="T93" s="254">
        <v>509.53</v>
      </c>
      <c r="U93" s="255"/>
      <c r="V93" s="255"/>
      <c r="W93" s="255"/>
      <c r="X93" s="356"/>
      <c r="Y93" s="268" t="s">
        <v>109</v>
      </c>
      <c r="Z93" s="267"/>
      <c r="AA93" s="267"/>
      <c r="AB93" s="269"/>
    </row>
    <row r="94" spans="1:28" s="83" customFormat="1" ht="12" customHeight="1">
      <c r="A94" s="59" t="s">
        <v>798</v>
      </c>
      <c r="B94" s="125" t="s">
        <v>226</v>
      </c>
      <c r="C94" s="268" t="s">
        <v>106</v>
      </c>
      <c r="D94" s="267"/>
      <c r="E94" s="354"/>
      <c r="F94" s="258"/>
      <c r="G94" s="298"/>
      <c r="H94" s="299"/>
      <c r="I94" s="272" t="s">
        <v>952</v>
      </c>
      <c r="J94" s="267"/>
      <c r="K94" s="267"/>
      <c r="L94" s="267"/>
      <c r="M94" s="267"/>
      <c r="N94" s="269"/>
      <c r="O94" s="268" t="s">
        <v>126</v>
      </c>
      <c r="P94" s="267"/>
      <c r="Q94" s="267"/>
      <c r="R94" s="267"/>
      <c r="S94" s="269"/>
      <c r="T94" s="254">
        <v>659.36</v>
      </c>
      <c r="U94" s="255"/>
      <c r="V94" s="255"/>
      <c r="W94" s="255"/>
      <c r="X94" s="356"/>
      <c r="Y94" s="268" t="s">
        <v>109</v>
      </c>
      <c r="Z94" s="267"/>
      <c r="AA94" s="267"/>
      <c r="AB94" s="269"/>
    </row>
    <row r="95" spans="1:28" s="83" customFormat="1" ht="12" customHeight="1">
      <c r="A95" s="59" t="s">
        <v>799</v>
      </c>
      <c r="B95" s="125" t="s">
        <v>227</v>
      </c>
      <c r="C95" s="268" t="s">
        <v>106</v>
      </c>
      <c r="D95" s="267"/>
      <c r="E95" s="354"/>
      <c r="F95" s="418"/>
      <c r="G95" s="266"/>
      <c r="H95" s="281"/>
      <c r="I95" s="272" t="s">
        <v>952</v>
      </c>
      <c r="J95" s="267"/>
      <c r="K95" s="267"/>
      <c r="L95" s="267"/>
      <c r="M95" s="267"/>
      <c r="N95" s="269"/>
      <c r="O95" s="268" t="s">
        <v>127</v>
      </c>
      <c r="P95" s="267"/>
      <c r="Q95" s="267"/>
      <c r="R95" s="267"/>
      <c r="S95" s="269"/>
      <c r="T95" s="254">
        <v>1066.22</v>
      </c>
      <c r="U95" s="255"/>
      <c r="V95" s="255"/>
      <c r="W95" s="255"/>
      <c r="X95" s="356"/>
      <c r="Y95" s="268" t="s">
        <v>109</v>
      </c>
      <c r="Z95" s="267"/>
      <c r="AA95" s="267"/>
      <c r="AB95" s="269"/>
    </row>
    <row r="96" spans="1:28" s="83" customFormat="1" ht="15.75" customHeight="1">
      <c r="A96" s="389" t="s">
        <v>228</v>
      </c>
      <c r="B96" s="390"/>
      <c r="C96" s="390"/>
      <c r="D96" s="390"/>
      <c r="E96" s="390"/>
      <c r="F96" s="390"/>
      <c r="G96" s="390"/>
      <c r="H96" s="390"/>
      <c r="I96" s="390"/>
      <c r="J96" s="390"/>
      <c r="K96" s="390"/>
      <c r="L96" s="390"/>
      <c r="M96" s="390"/>
      <c r="N96" s="390"/>
      <c r="O96" s="390"/>
      <c r="P96" s="390"/>
      <c r="Q96" s="390"/>
      <c r="R96" s="390"/>
      <c r="S96" s="390"/>
      <c r="T96" s="390"/>
      <c r="U96" s="390"/>
      <c r="V96" s="390"/>
      <c r="W96" s="390"/>
      <c r="X96" s="390"/>
      <c r="Y96" s="390"/>
      <c r="Z96" s="390"/>
      <c r="AA96" s="390"/>
      <c r="AB96" s="391"/>
    </row>
    <row r="97" spans="1:28" s="83" customFormat="1" ht="12" customHeight="1">
      <c r="A97" s="59" t="s">
        <v>800</v>
      </c>
      <c r="B97" s="125" t="s">
        <v>229</v>
      </c>
      <c r="C97" s="268" t="s">
        <v>106</v>
      </c>
      <c r="D97" s="267"/>
      <c r="E97" s="354"/>
      <c r="F97" s="417" t="s">
        <v>182</v>
      </c>
      <c r="G97" s="295"/>
      <c r="H97" s="296"/>
      <c r="I97" s="300">
        <v>40</v>
      </c>
      <c r="J97" s="301"/>
      <c r="K97" s="301"/>
      <c r="L97" s="301"/>
      <c r="M97" s="301"/>
      <c r="N97" s="353"/>
      <c r="O97" s="268" t="s">
        <v>112</v>
      </c>
      <c r="P97" s="267"/>
      <c r="Q97" s="267"/>
      <c r="R97" s="267"/>
      <c r="S97" s="269"/>
      <c r="T97" s="254">
        <v>96.01</v>
      </c>
      <c r="U97" s="255"/>
      <c r="V97" s="255"/>
      <c r="W97" s="255"/>
      <c r="X97" s="356"/>
      <c r="Y97" s="268" t="s">
        <v>109</v>
      </c>
      <c r="Z97" s="267"/>
      <c r="AA97" s="267"/>
      <c r="AB97" s="269"/>
    </row>
    <row r="98" spans="1:28" s="83" customFormat="1" ht="12" customHeight="1">
      <c r="A98" s="59" t="s">
        <v>801</v>
      </c>
      <c r="B98" s="125" t="s">
        <v>230</v>
      </c>
      <c r="C98" s="268" t="s">
        <v>106</v>
      </c>
      <c r="D98" s="267"/>
      <c r="E98" s="354"/>
      <c r="F98" s="258"/>
      <c r="G98" s="298"/>
      <c r="H98" s="299"/>
      <c r="I98" s="300">
        <v>40</v>
      </c>
      <c r="J98" s="301"/>
      <c r="K98" s="301"/>
      <c r="L98" s="301"/>
      <c r="M98" s="301"/>
      <c r="N98" s="353"/>
      <c r="O98" s="268" t="s">
        <v>113</v>
      </c>
      <c r="P98" s="267"/>
      <c r="Q98" s="267"/>
      <c r="R98" s="267"/>
      <c r="S98" s="269"/>
      <c r="T98" s="254">
        <v>112.27</v>
      </c>
      <c r="U98" s="255"/>
      <c r="V98" s="255"/>
      <c r="W98" s="255"/>
      <c r="X98" s="356"/>
      <c r="Y98" s="268" t="s">
        <v>109</v>
      </c>
      <c r="Z98" s="267"/>
      <c r="AA98" s="267"/>
      <c r="AB98" s="269"/>
    </row>
    <row r="99" spans="1:28" s="83" customFormat="1" ht="12" customHeight="1">
      <c r="A99" s="59" t="s">
        <v>802</v>
      </c>
      <c r="B99" s="125" t="s">
        <v>231</v>
      </c>
      <c r="C99" s="268" t="s">
        <v>106</v>
      </c>
      <c r="D99" s="267"/>
      <c r="E99" s="354"/>
      <c r="F99" s="258"/>
      <c r="G99" s="298"/>
      <c r="H99" s="299"/>
      <c r="I99" s="300">
        <v>40</v>
      </c>
      <c r="J99" s="301"/>
      <c r="K99" s="301"/>
      <c r="L99" s="301"/>
      <c r="M99" s="301"/>
      <c r="N99" s="353"/>
      <c r="O99" s="268" t="s">
        <v>114</v>
      </c>
      <c r="P99" s="267"/>
      <c r="Q99" s="267"/>
      <c r="R99" s="267"/>
      <c r="S99" s="269"/>
      <c r="T99" s="254">
        <v>144.76</v>
      </c>
      <c r="U99" s="255"/>
      <c r="V99" s="255"/>
      <c r="W99" s="255"/>
      <c r="X99" s="356"/>
      <c r="Y99" s="268" t="s">
        <v>109</v>
      </c>
      <c r="Z99" s="267"/>
      <c r="AA99" s="267"/>
      <c r="AB99" s="269"/>
    </row>
    <row r="100" spans="1:28" s="83" customFormat="1" ht="12" customHeight="1">
      <c r="A100" s="59" t="s">
        <v>803</v>
      </c>
      <c r="B100" s="125" t="s">
        <v>232</v>
      </c>
      <c r="C100" s="268" t="s">
        <v>106</v>
      </c>
      <c r="D100" s="267"/>
      <c r="E100" s="354"/>
      <c r="F100" s="258"/>
      <c r="G100" s="298"/>
      <c r="H100" s="299"/>
      <c r="I100" s="300">
        <v>40</v>
      </c>
      <c r="J100" s="301"/>
      <c r="K100" s="301"/>
      <c r="L100" s="301"/>
      <c r="M100" s="301"/>
      <c r="N100" s="353"/>
      <c r="O100" s="268" t="s">
        <v>124</v>
      </c>
      <c r="P100" s="267"/>
      <c r="Q100" s="267"/>
      <c r="R100" s="267"/>
      <c r="S100" s="269"/>
      <c r="T100" s="254">
        <v>190.44</v>
      </c>
      <c r="U100" s="255"/>
      <c r="V100" s="255"/>
      <c r="W100" s="255"/>
      <c r="X100" s="356"/>
      <c r="Y100" s="268" t="s">
        <v>109</v>
      </c>
      <c r="Z100" s="267"/>
      <c r="AA100" s="267"/>
      <c r="AB100" s="269"/>
    </row>
    <row r="101" spans="1:28" s="83" customFormat="1" ht="12" customHeight="1">
      <c r="A101" s="59" t="s">
        <v>804</v>
      </c>
      <c r="B101" s="125" t="s">
        <v>233</v>
      </c>
      <c r="C101" s="268" t="s">
        <v>106</v>
      </c>
      <c r="D101" s="267"/>
      <c r="E101" s="354"/>
      <c r="F101" s="258"/>
      <c r="G101" s="298"/>
      <c r="H101" s="299"/>
      <c r="I101" s="300">
        <v>40</v>
      </c>
      <c r="J101" s="301"/>
      <c r="K101" s="301"/>
      <c r="L101" s="301"/>
      <c r="M101" s="301"/>
      <c r="N101" s="353"/>
      <c r="O101" s="268" t="s">
        <v>120</v>
      </c>
      <c r="P101" s="267"/>
      <c r="Q101" s="267"/>
      <c r="R101" s="267"/>
      <c r="S101" s="269"/>
      <c r="T101" s="254">
        <v>239.86</v>
      </c>
      <c r="U101" s="255"/>
      <c r="V101" s="255"/>
      <c r="W101" s="255"/>
      <c r="X101" s="356"/>
      <c r="Y101" s="268" t="s">
        <v>109</v>
      </c>
      <c r="Z101" s="267"/>
      <c r="AA101" s="267"/>
      <c r="AB101" s="269"/>
    </row>
    <row r="102" spans="1:28" s="83" customFormat="1" ht="12" customHeight="1">
      <c r="A102" s="59" t="s">
        <v>805</v>
      </c>
      <c r="B102" s="125" t="s">
        <v>234</v>
      </c>
      <c r="C102" s="268" t="s">
        <v>106</v>
      </c>
      <c r="D102" s="267"/>
      <c r="E102" s="354"/>
      <c r="F102" s="258"/>
      <c r="G102" s="298"/>
      <c r="H102" s="299"/>
      <c r="I102" s="300">
        <v>40</v>
      </c>
      <c r="J102" s="301"/>
      <c r="K102" s="301"/>
      <c r="L102" s="301"/>
      <c r="M102" s="301"/>
      <c r="N102" s="353"/>
      <c r="O102" s="268" t="s">
        <v>121</v>
      </c>
      <c r="P102" s="267"/>
      <c r="Q102" s="267"/>
      <c r="R102" s="267"/>
      <c r="S102" s="269"/>
      <c r="T102" s="254">
        <v>324.14999999999998</v>
      </c>
      <c r="U102" s="255"/>
      <c r="V102" s="255"/>
      <c r="W102" s="255"/>
      <c r="X102" s="356"/>
      <c r="Y102" s="268" t="s">
        <v>109</v>
      </c>
      <c r="Z102" s="267"/>
      <c r="AA102" s="267"/>
      <c r="AB102" s="269"/>
    </row>
    <row r="103" spans="1:28" s="83" customFormat="1" ht="12" customHeight="1">
      <c r="A103" s="59" t="s">
        <v>806</v>
      </c>
      <c r="B103" s="125" t="s">
        <v>235</v>
      </c>
      <c r="C103" s="268" t="s">
        <v>106</v>
      </c>
      <c r="D103" s="267"/>
      <c r="E103" s="354"/>
      <c r="F103" s="258"/>
      <c r="G103" s="298"/>
      <c r="H103" s="299"/>
      <c r="I103" s="300">
        <v>16</v>
      </c>
      <c r="J103" s="301"/>
      <c r="K103" s="301"/>
      <c r="L103" s="301"/>
      <c r="M103" s="301"/>
      <c r="N103" s="353"/>
      <c r="O103" s="268" t="s">
        <v>125</v>
      </c>
      <c r="P103" s="267"/>
      <c r="Q103" s="267"/>
      <c r="R103" s="267"/>
      <c r="S103" s="269"/>
      <c r="T103" s="254">
        <v>447.98</v>
      </c>
      <c r="U103" s="255"/>
      <c r="V103" s="255"/>
      <c r="W103" s="255"/>
      <c r="X103" s="356"/>
      <c r="Y103" s="268" t="s">
        <v>109</v>
      </c>
      <c r="Z103" s="267"/>
      <c r="AA103" s="267"/>
      <c r="AB103" s="269"/>
    </row>
    <row r="104" spans="1:28" s="83" customFormat="1" ht="12" customHeight="1">
      <c r="A104" s="59" t="s">
        <v>807</v>
      </c>
      <c r="B104" s="125" t="s">
        <v>236</v>
      </c>
      <c r="C104" s="268" t="s">
        <v>106</v>
      </c>
      <c r="D104" s="267"/>
      <c r="E104" s="354"/>
      <c r="F104" s="258"/>
      <c r="G104" s="298"/>
      <c r="H104" s="299"/>
      <c r="I104" s="300">
        <v>16</v>
      </c>
      <c r="J104" s="301"/>
      <c r="K104" s="301"/>
      <c r="L104" s="301"/>
      <c r="M104" s="301"/>
      <c r="N104" s="353"/>
      <c r="O104" s="268" t="s">
        <v>126</v>
      </c>
      <c r="P104" s="267"/>
      <c r="Q104" s="267"/>
      <c r="R104" s="267"/>
      <c r="S104" s="269"/>
      <c r="T104" s="254">
        <v>539.67999999999995</v>
      </c>
      <c r="U104" s="255"/>
      <c r="V104" s="255"/>
      <c r="W104" s="255"/>
      <c r="X104" s="356"/>
      <c r="Y104" s="268" t="s">
        <v>109</v>
      </c>
      <c r="Z104" s="267"/>
      <c r="AA104" s="267"/>
      <c r="AB104" s="269"/>
    </row>
    <row r="105" spans="1:28" s="83" customFormat="1" ht="12" customHeight="1">
      <c r="A105" s="59" t="s">
        <v>808</v>
      </c>
      <c r="B105" s="125" t="s">
        <v>237</v>
      </c>
      <c r="C105" s="268" t="s">
        <v>106</v>
      </c>
      <c r="D105" s="267"/>
      <c r="E105" s="354"/>
      <c r="F105" s="258"/>
      <c r="G105" s="298"/>
      <c r="H105" s="299"/>
      <c r="I105" s="300">
        <v>16</v>
      </c>
      <c r="J105" s="301"/>
      <c r="K105" s="301"/>
      <c r="L105" s="301"/>
      <c r="M105" s="301"/>
      <c r="N105" s="353"/>
      <c r="O105" s="268" t="s">
        <v>127</v>
      </c>
      <c r="P105" s="267"/>
      <c r="Q105" s="267"/>
      <c r="R105" s="267"/>
      <c r="S105" s="269"/>
      <c r="T105" s="254">
        <v>780.47</v>
      </c>
      <c r="U105" s="255"/>
      <c r="V105" s="255"/>
      <c r="W105" s="255"/>
      <c r="X105" s="356"/>
      <c r="Y105" s="268" t="s">
        <v>109</v>
      </c>
      <c r="Z105" s="267"/>
      <c r="AA105" s="267"/>
      <c r="AB105" s="269"/>
    </row>
    <row r="106" spans="1:28" s="83" customFormat="1" ht="14.25" customHeight="1">
      <c r="A106" s="59" t="s">
        <v>809</v>
      </c>
      <c r="B106" s="125" t="s">
        <v>238</v>
      </c>
      <c r="C106" s="268" t="s">
        <v>106</v>
      </c>
      <c r="D106" s="267"/>
      <c r="E106" s="354"/>
      <c r="F106" s="258"/>
      <c r="G106" s="298"/>
      <c r="H106" s="299"/>
      <c r="I106" s="300">
        <v>16</v>
      </c>
      <c r="J106" s="301"/>
      <c r="K106" s="301"/>
      <c r="L106" s="301"/>
      <c r="M106" s="301"/>
      <c r="N106" s="353"/>
      <c r="O106" s="268" t="s">
        <v>139</v>
      </c>
      <c r="P106" s="267"/>
      <c r="Q106" s="267"/>
      <c r="R106" s="267"/>
      <c r="S106" s="269"/>
      <c r="T106" s="254">
        <v>1454.94</v>
      </c>
      <c r="U106" s="255"/>
      <c r="V106" s="255"/>
      <c r="W106" s="255"/>
      <c r="X106" s="356"/>
      <c r="Y106" s="268" t="s">
        <v>109</v>
      </c>
      <c r="Z106" s="267"/>
      <c r="AA106" s="267"/>
      <c r="AB106" s="269"/>
    </row>
    <row r="107" spans="1:28" s="83" customFormat="1" ht="12" customHeight="1">
      <c r="A107" s="59" t="s">
        <v>810</v>
      </c>
      <c r="B107" s="125" t="s">
        <v>239</v>
      </c>
      <c r="C107" s="268" t="s">
        <v>106</v>
      </c>
      <c r="D107" s="267"/>
      <c r="E107" s="354"/>
      <c r="F107" s="418"/>
      <c r="G107" s="266"/>
      <c r="H107" s="281"/>
      <c r="I107" s="300">
        <v>16</v>
      </c>
      <c r="J107" s="301"/>
      <c r="K107" s="301"/>
      <c r="L107" s="301"/>
      <c r="M107" s="301"/>
      <c r="N107" s="353"/>
      <c r="O107" s="268" t="s">
        <v>128</v>
      </c>
      <c r="P107" s="267"/>
      <c r="Q107" s="267"/>
      <c r="R107" s="267"/>
      <c r="S107" s="269"/>
      <c r="T107" s="254">
        <v>1977.43</v>
      </c>
      <c r="U107" s="255"/>
      <c r="V107" s="255"/>
      <c r="W107" s="255"/>
      <c r="X107" s="356"/>
      <c r="Y107" s="268" t="s">
        <v>109</v>
      </c>
      <c r="Z107" s="267"/>
      <c r="AA107" s="267"/>
      <c r="AB107" s="269"/>
    </row>
    <row r="108" spans="1:28" s="83" customFormat="1" ht="12" customHeight="1">
      <c r="A108" s="60"/>
      <c r="B108" s="14"/>
      <c r="C108" s="84"/>
      <c r="D108" s="84"/>
      <c r="E108" s="84"/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37"/>
      <c r="U108" s="37"/>
      <c r="V108" s="37"/>
      <c r="W108" s="37"/>
      <c r="X108" s="37"/>
      <c r="Y108" s="84"/>
      <c r="Z108" s="84"/>
      <c r="AA108" s="84"/>
      <c r="AB108" s="84"/>
    </row>
    <row r="109" spans="1:28" s="83" customFormat="1" ht="12" customHeight="1">
      <c r="A109" s="60"/>
      <c r="B109" s="14"/>
      <c r="C109" s="84"/>
      <c r="D109" s="84"/>
      <c r="E109" s="84"/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84"/>
      <c r="U109" s="84"/>
      <c r="V109" s="84"/>
      <c r="W109" s="84"/>
      <c r="X109" s="84"/>
      <c r="Y109" s="84"/>
      <c r="Z109" s="84"/>
      <c r="AA109" s="84"/>
      <c r="AB109" s="84"/>
    </row>
    <row r="110" spans="1:28" s="83" customFormat="1" ht="12" customHeight="1">
      <c r="A110" s="60"/>
      <c r="B110" s="32" t="s">
        <v>984</v>
      </c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/>
      <c r="AA110"/>
      <c r="AB110"/>
    </row>
    <row r="111" spans="1:28" s="83" customFormat="1" ht="12" customHeight="1">
      <c r="A111" s="60"/>
      <c r="B111" s="83" t="s">
        <v>982</v>
      </c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/>
      <c r="AA111"/>
      <c r="AB111"/>
    </row>
    <row r="112" spans="1:28" s="83" customFormat="1" ht="12" customHeight="1">
      <c r="A112" s="60"/>
      <c r="B112" s="33" t="s">
        <v>983</v>
      </c>
      <c r="C112" s="33"/>
      <c r="D112" s="33"/>
      <c r="E112" s="33"/>
      <c r="F112" s="33"/>
      <c r="G112" s="33"/>
      <c r="H112" s="3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/>
      <c r="AA112"/>
      <c r="AB112"/>
    </row>
    <row r="113" spans="1:28" s="83" customFormat="1" ht="12" customHeight="1">
      <c r="A113" s="60"/>
      <c r="B113" s="33" t="s">
        <v>381</v>
      </c>
      <c r="C113" s="33"/>
      <c r="D113" s="33"/>
      <c r="E113" s="33"/>
      <c r="F113" s="33"/>
      <c r="G113" s="33"/>
      <c r="H113" s="3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/>
      <c r="AA113"/>
      <c r="AB113"/>
    </row>
    <row r="114" spans="1:28" s="83" customFormat="1" ht="12" customHeight="1">
      <c r="A114" s="60"/>
      <c r="B114" s="14"/>
      <c r="C114" s="84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84"/>
      <c r="U114" s="84"/>
      <c r="V114" s="84"/>
      <c r="W114" s="84"/>
      <c r="X114" s="84"/>
      <c r="Y114" s="84"/>
      <c r="Z114" s="84"/>
      <c r="AA114" s="84"/>
      <c r="AB114" s="84"/>
    </row>
    <row r="115" spans="1:28" s="83" customFormat="1" ht="12" customHeight="1">
      <c r="A115" s="60"/>
      <c r="B115" s="14"/>
      <c r="C115" s="84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84"/>
      <c r="U115" s="84"/>
      <c r="V115" s="84"/>
      <c r="W115" s="84"/>
      <c r="X115" s="84"/>
      <c r="Y115" s="84"/>
      <c r="Z115" s="84"/>
      <c r="AA115" s="84"/>
      <c r="AB115" s="84"/>
    </row>
    <row r="116" spans="1:28" s="83" customFormat="1" ht="12" customHeight="1">
      <c r="A116" s="60"/>
      <c r="B116" s="14" t="s">
        <v>1482</v>
      </c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84"/>
      <c r="U116" s="84"/>
      <c r="V116" s="84"/>
      <c r="W116" s="84"/>
      <c r="X116" s="84"/>
      <c r="Y116" s="84"/>
      <c r="Z116" s="84"/>
      <c r="AA116" s="84"/>
      <c r="AB116" s="84"/>
    </row>
    <row r="117" spans="1:28" s="83" customFormat="1" ht="12" customHeight="1">
      <c r="A117" s="60"/>
      <c r="B117" s="14"/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84"/>
      <c r="U117" s="84"/>
      <c r="V117" s="84"/>
      <c r="W117" s="84"/>
      <c r="X117" s="84"/>
      <c r="Y117" s="84"/>
      <c r="Z117" s="84"/>
      <c r="AA117" s="84"/>
      <c r="AB117" s="84"/>
    </row>
    <row r="120" spans="1:28" customFormat="1">
      <c r="A120" s="60"/>
      <c r="B120" s="14"/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84"/>
      <c r="U120" s="84"/>
      <c r="V120" s="84"/>
      <c r="W120" s="84"/>
      <c r="X120" s="84"/>
      <c r="Y120" s="84"/>
      <c r="Z120" s="84"/>
      <c r="AA120" s="84"/>
      <c r="AB120" s="84"/>
    </row>
    <row r="121" spans="1:28" customFormat="1">
      <c r="A121" s="60"/>
      <c r="B121" s="14"/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84"/>
      <c r="U121" s="84"/>
      <c r="V121" s="84"/>
      <c r="W121" s="84"/>
      <c r="X121" s="84"/>
      <c r="Y121" s="84"/>
      <c r="Z121" s="84"/>
      <c r="AA121" s="84"/>
      <c r="AB121" s="84"/>
    </row>
    <row r="122" spans="1:28" customFormat="1">
      <c r="A122" s="60"/>
      <c r="B122" s="14"/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84"/>
      <c r="U122" s="84"/>
      <c r="V122" s="84"/>
      <c r="W122" s="84"/>
      <c r="X122" s="84"/>
      <c r="Y122" s="84"/>
      <c r="Z122" s="84"/>
      <c r="AA122" s="84"/>
      <c r="AB122" s="84"/>
    </row>
    <row r="123" spans="1:28" customFormat="1">
      <c r="A123" s="60"/>
      <c r="B123" s="14"/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84"/>
      <c r="U123" s="84"/>
      <c r="V123" s="84"/>
      <c r="W123" s="84"/>
      <c r="X123" s="84"/>
      <c r="Y123" s="84"/>
      <c r="Z123" s="84"/>
      <c r="AA123" s="84"/>
      <c r="AB123" s="84"/>
    </row>
  </sheetData>
  <sheetProtection password="8BF1" sheet="1" objects="1" scenarios="1"/>
  <mergeCells count="509">
    <mergeCell ref="C80:E80"/>
    <mergeCell ref="T73:X73"/>
    <mergeCell ref="T75:X75"/>
    <mergeCell ref="C54:E54"/>
    <mergeCell ref="Y54:AB54"/>
    <mergeCell ref="T65:X65"/>
    <mergeCell ref="O65:S65"/>
    <mergeCell ref="Y68:AB68"/>
    <mergeCell ref="T68:X68"/>
    <mergeCell ref="I66:N66"/>
    <mergeCell ref="O66:S66"/>
    <mergeCell ref="T66:X66"/>
    <mergeCell ref="Y66:AB66"/>
    <mergeCell ref="T67:X67"/>
    <mergeCell ref="Y67:AB67"/>
    <mergeCell ref="T64:X64"/>
    <mergeCell ref="C64:E64"/>
    <mergeCell ref="I65:N65"/>
    <mergeCell ref="I67:N67"/>
    <mergeCell ref="Y80:AB80"/>
    <mergeCell ref="O61:S61"/>
    <mergeCell ref="I80:N80"/>
    <mergeCell ref="C55:E55"/>
    <mergeCell ref="C57:E57"/>
    <mergeCell ref="I10:N10"/>
    <mergeCell ref="C34:E34"/>
    <mergeCell ref="O51:S51"/>
    <mergeCell ref="I56:N56"/>
    <mergeCell ref="I60:N60"/>
    <mergeCell ref="C52:E52"/>
    <mergeCell ref="O36:S36"/>
    <mergeCell ref="I36:N36"/>
    <mergeCell ref="O49:S49"/>
    <mergeCell ref="A53:AB53"/>
    <mergeCell ref="C47:E47"/>
    <mergeCell ref="C50:E50"/>
    <mergeCell ref="I49:N49"/>
    <mergeCell ref="I39:N39"/>
    <mergeCell ref="O39:S39"/>
    <mergeCell ref="T39:X39"/>
    <mergeCell ref="Y39:AB39"/>
    <mergeCell ref="I38:N38"/>
    <mergeCell ref="O38:S38"/>
    <mergeCell ref="T60:X60"/>
    <mergeCell ref="Y60:AB60"/>
    <mergeCell ref="C51:E51"/>
    <mergeCell ref="C49:E49"/>
    <mergeCell ref="I11:N11"/>
    <mergeCell ref="T4:X4"/>
    <mergeCell ref="Y4:AB4"/>
    <mergeCell ref="O13:S13"/>
    <mergeCell ref="O14:S14"/>
    <mergeCell ref="I16:N16"/>
    <mergeCell ref="C11:E11"/>
    <mergeCell ref="C12:E12"/>
    <mergeCell ref="I4:N4"/>
    <mergeCell ref="C21:E21"/>
    <mergeCell ref="C14:E14"/>
    <mergeCell ref="C19:E19"/>
    <mergeCell ref="C20:E20"/>
    <mergeCell ref="O20:S20"/>
    <mergeCell ref="C9:E9"/>
    <mergeCell ref="C10:E10"/>
    <mergeCell ref="I5:N5"/>
    <mergeCell ref="I6:N6"/>
    <mergeCell ref="I7:N7"/>
    <mergeCell ref="I9:N9"/>
    <mergeCell ref="A15:AB15"/>
    <mergeCell ref="F3:G14"/>
    <mergeCell ref="O8:S8"/>
    <mergeCell ref="T8:X8"/>
    <mergeCell ref="Y8:AB8"/>
    <mergeCell ref="I12:N12"/>
    <mergeCell ref="C27:E27"/>
    <mergeCell ref="C32:E32"/>
    <mergeCell ref="I31:N31"/>
    <mergeCell ref="I32:N32"/>
    <mergeCell ref="T31:X31"/>
    <mergeCell ref="I30:N30"/>
    <mergeCell ref="O30:S30"/>
    <mergeCell ref="T30:X30"/>
    <mergeCell ref="T28:X28"/>
    <mergeCell ref="C29:E29"/>
    <mergeCell ref="C30:E30"/>
    <mergeCell ref="C31:E31"/>
    <mergeCell ref="C25:E25"/>
    <mergeCell ref="A26:AB26"/>
    <mergeCell ref="C18:E18"/>
    <mergeCell ref="I22:N22"/>
    <mergeCell ref="I23:N23"/>
    <mergeCell ref="I24:N24"/>
    <mergeCell ref="C16:E16"/>
    <mergeCell ref="C17:E17"/>
    <mergeCell ref="T27:X27"/>
    <mergeCell ref="Y27:AB27"/>
    <mergeCell ref="C28:E28"/>
    <mergeCell ref="F27:H32"/>
    <mergeCell ref="I27:N27"/>
    <mergeCell ref="O27:S27"/>
    <mergeCell ref="I29:N29"/>
    <mergeCell ref="O31:S31"/>
    <mergeCell ref="O32:S32"/>
    <mergeCell ref="T32:X32"/>
    <mergeCell ref="Y32:AB32"/>
    <mergeCell ref="O28:S28"/>
    <mergeCell ref="I28:N28"/>
    <mergeCell ref="Y28:AB28"/>
    <mergeCell ref="O29:S29"/>
    <mergeCell ref="Y31:AB31"/>
    <mergeCell ref="T29:X29"/>
    <mergeCell ref="Y29:AB29"/>
    <mergeCell ref="Y30:AB30"/>
    <mergeCell ref="T25:X25"/>
    <mergeCell ref="Y25:AB25"/>
    <mergeCell ref="Y13:AB13"/>
    <mergeCell ref="C22:E22"/>
    <mergeCell ref="C23:E23"/>
    <mergeCell ref="C24:E24"/>
    <mergeCell ref="I25:N25"/>
    <mergeCell ref="F16:G25"/>
    <mergeCell ref="C13:E13"/>
    <mergeCell ref="O25:S25"/>
    <mergeCell ref="T24:X24"/>
    <mergeCell ref="Y24:AB24"/>
    <mergeCell ref="O22:S22"/>
    <mergeCell ref="T22:X22"/>
    <mergeCell ref="Y22:AB22"/>
    <mergeCell ref="O23:S23"/>
    <mergeCell ref="T23:X23"/>
    <mergeCell ref="Y23:AB23"/>
    <mergeCell ref="T13:X13"/>
    <mergeCell ref="I13:N13"/>
    <mergeCell ref="I14:N14"/>
    <mergeCell ref="O19:S19"/>
    <mergeCell ref="T19:X19"/>
    <mergeCell ref="Y19:AB19"/>
    <mergeCell ref="O10:S10"/>
    <mergeCell ref="O11:S11"/>
    <mergeCell ref="T11:X11"/>
    <mergeCell ref="Y11:AB11"/>
    <mergeCell ref="O12:S12"/>
    <mergeCell ref="T12:X12"/>
    <mergeCell ref="Y12:AB12"/>
    <mergeCell ref="O9:S9"/>
    <mergeCell ref="T9:X9"/>
    <mergeCell ref="O6:S6"/>
    <mergeCell ref="T6:X6"/>
    <mergeCell ref="Y6:AB6"/>
    <mergeCell ref="T20:X20"/>
    <mergeCell ref="Y20:AB20"/>
    <mergeCell ref="O24:S24"/>
    <mergeCell ref="Y10:AB10"/>
    <mergeCell ref="T14:X14"/>
    <mergeCell ref="Y14:AB14"/>
    <mergeCell ref="O16:S16"/>
    <mergeCell ref="T16:X16"/>
    <mergeCell ref="Y16:AB16"/>
    <mergeCell ref="O17:S17"/>
    <mergeCell ref="T17:X17"/>
    <mergeCell ref="Y17:AB17"/>
    <mergeCell ref="O21:S21"/>
    <mergeCell ref="T21:X21"/>
    <mergeCell ref="Y21:AB21"/>
    <mergeCell ref="O18:S18"/>
    <mergeCell ref="T18:X18"/>
    <mergeCell ref="Y18:AB18"/>
    <mergeCell ref="O7:S7"/>
    <mergeCell ref="T10:X10"/>
    <mergeCell ref="Y9:AB9"/>
    <mergeCell ref="Y1:AB1"/>
    <mergeCell ref="C1:E1"/>
    <mergeCell ref="C7:E7"/>
    <mergeCell ref="C8:E8"/>
    <mergeCell ref="F1:H1"/>
    <mergeCell ref="I1:N1"/>
    <mergeCell ref="O1:S1"/>
    <mergeCell ref="T1:X1"/>
    <mergeCell ref="I8:N8"/>
    <mergeCell ref="T7:X7"/>
    <mergeCell ref="Y7:AB7"/>
    <mergeCell ref="I3:N3"/>
    <mergeCell ref="C3:E3"/>
    <mergeCell ref="C4:E4"/>
    <mergeCell ref="C5:E5"/>
    <mergeCell ref="C6:E6"/>
    <mergeCell ref="O5:S5"/>
    <mergeCell ref="T5:X5"/>
    <mergeCell ref="Y5:AB5"/>
    <mergeCell ref="A2:AB2"/>
    <mergeCell ref="O3:S3"/>
    <mergeCell ref="T3:X3"/>
    <mergeCell ref="Y3:AB3"/>
    <mergeCell ref="O4:S4"/>
    <mergeCell ref="A42:AB42"/>
    <mergeCell ref="I44:N44"/>
    <mergeCell ref="O44:S44"/>
    <mergeCell ref="I35:N35"/>
    <mergeCell ref="O35:S35"/>
    <mergeCell ref="T35:X35"/>
    <mergeCell ref="C37:E37"/>
    <mergeCell ref="C38:E38"/>
    <mergeCell ref="C39:E39"/>
    <mergeCell ref="T40:X40"/>
    <mergeCell ref="C35:E35"/>
    <mergeCell ref="C36:E36"/>
    <mergeCell ref="T38:X38"/>
    <mergeCell ref="Y40:AB40"/>
    <mergeCell ref="C40:E40"/>
    <mergeCell ref="Y38:AB38"/>
    <mergeCell ref="Y36:AB36"/>
    <mergeCell ref="I37:N37"/>
    <mergeCell ref="O37:S37"/>
    <mergeCell ref="Y48:AB48"/>
    <mergeCell ref="C48:E48"/>
    <mergeCell ref="I47:N47"/>
    <mergeCell ref="O47:S47"/>
    <mergeCell ref="T47:X47"/>
    <mergeCell ref="Y47:AB47"/>
    <mergeCell ref="O45:S45"/>
    <mergeCell ref="Y43:AB43"/>
    <mergeCell ref="Y46:AB46"/>
    <mergeCell ref="T44:X44"/>
    <mergeCell ref="C43:E43"/>
    <mergeCell ref="C44:E44"/>
    <mergeCell ref="A33:AB33"/>
    <mergeCell ref="Y34:AB34"/>
    <mergeCell ref="T34:X34"/>
    <mergeCell ref="I34:N34"/>
    <mergeCell ref="O40:S40"/>
    <mergeCell ref="F34:H41"/>
    <mergeCell ref="I40:N40"/>
    <mergeCell ref="Y41:AB41"/>
    <mergeCell ref="C41:E41"/>
    <mergeCell ref="I41:N41"/>
    <mergeCell ref="O41:S41"/>
    <mergeCell ref="T41:X41"/>
    <mergeCell ref="Y35:AB35"/>
    <mergeCell ref="T37:X37"/>
    <mergeCell ref="Y37:AB37"/>
    <mergeCell ref="T36:X36"/>
    <mergeCell ref="O34:S34"/>
    <mergeCell ref="I50:N50"/>
    <mergeCell ref="O50:S50"/>
    <mergeCell ref="T50:X50"/>
    <mergeCell ref="Y50:AB50"/>
    <mergeCell ref="T49:X49"/>
    <mergeCell ref="Y49:AB49"/>
    <mergeCell ref="C45:E45"/>
    <mergeCell ref="C46:E46"/>
    <mergeCell ref="T45:X45"/>
    <mergeCell ref="F43:H52"/>
    <mergeCell ref="I43:N43"/>
    <mergeCell ref="O43:S43"/>
    <mergeCell ref="T43:X43"/>
    <mergeCell ref="O52:S52"/>
    <mergeCell ref="T52:X52"/>
    <mergeCell ref="Y45:AB45"/>
    <mergeCell ref="I46:N46"/>
    <mergeCell ref="O46:S46"/>
    <mergeCell ref="T46:X46"/>
    <mergeCell ref="Y44:AB44"/>
    <mergeCell ref="I45:N45"/>
    <mergeCell ref="I48:N48"/>
    <mergeCell ref="O48:S48"/>
    <mergeCell ref="T48:X48"/>
    <mergeCell ref="Y52:AB52"/>
    <mergeCell ref="I51:N51"/>
    <mergeCell ref="I52:N52"/>
    <mergeCell ref="I54:N54"/>
    <mergeCell ref="I55:N55"/>
    <mergeCell ref="I57:N57"/>
    <mergeCell ref="I59:N59"/>
    <mergeCell ref="I61:N61"/>
    <mergeCell ref="I63:N63"/>
    <mergeCell ref="I62:N62"/>
    <mergeCell ref="Y62:AB62"/>
    <mergeCell ref="O54:S54"/>
    <mergeCell ref="I58:N58"/>
    <mergeCell ref="O58:S58"/>
    <mergeCell ref="O60:S60"/>
    <mergeCell ref="T58:X58"/>
    <mergeCell ref="Y58:AB58"/>
    <mergeCell ref="Y55:AB55"/>
    <mergeCell ref="Y57:AB57"/>
    <mergeCell ref="O63:S63"/>
    <mergeCell ref="T63:X63"/>
    <mergeCell ref="T51:X51"/>
    <mergeCell ref="Y51:AB51"/>
    <mergeCell ref="O56:S56"/>
    <mergeCell ref="T82:X82"/>
    <mergeCell ref="Y82:AB82"/>
    <mergeCell ref="I83:N83"/>
    <mergeCell ref="O83:S83"/>
    <mergeCell ref="T85:X85"/>
    <mergeCell ref="Y85:AB85"/>
    <mergeCell ref="I84:N84"/>
    <mergeCell ref="T83:X83"/>
    <mergeCell ref="Y83:AB83"/>
    <mergeCell ref="Y84:AB84"/>
    <mergeCell ref="I82:N82"/>
    <mergeCell ref="O82:S82"/>
    <mergeCell ref="O84:S84"/>
    <mergeCell ref="T84:X84"/>
    <mergeCell ref="Y92:AB92"/>
    <mergeCell ref="Y81:AB81"/>
    <mergeCell ref="T77:X77"/>
    <mergeCell ref="Y70:AB70"/>
    <mergeCell ref="T80:X80"/>
    <mergeCell ref="T78:X78"/>
    <mergeCell ref="C87:E87"/>
    <mergeCell ref="C88:E88"/>
    <mergeCell ref="I91:N91"/>
    <mergeCell ref="O91:S91"/>
    <mergeCell ref="T91:X91"/>
    <mergeCell ref="O71:S71"/>
    <mergeCell ref="O70:S70"/>
    <mergeCell ref="T70:X70"/>
    <mergeCell ref="O87:S87"/>
    <mergeCell ref="I89:N89"/>
    <mergeCell ref="O89:S89"/>
    <mergeCell ref="A86:AB86"/>
    <mergeCell ref="Y73:AB73"/>
    <mergeCell ref="Y75:AB75"/>
    <mergeCell ref="C73:E73"/>
    <mergeCell ref="C75:E75"/>
    <mergeCell ref="T71:X71"/>
    <mergeCell ref="T87:X87"/>
    <mergeCell ref="Y87:AB87"/>
    <mergeCell ref="I88:N88"/>
    <mergeCell ref="O88:S88"/>
    <mergeCell ref="T88:X88"/>
    <mergeCell ref="Y88:AB88"/>
    <mergeCell ref="F87:H95"/>
    <mergeCell ref="I87:N87"/>
    <mergeCell ref="C93:E93"/>
    <mergeCell ref="I92:N92"/>
    <mergeCell ref="O92:S92"/>
    <mergeCell ref="T92:X92"/>
    <mergeCell ref="Y91:AB91"/>
    <mergeCell ref="C91:E91"/>
    <mergeCell ref="T89:X89"/>
    <mergeCell ref="Y89:AB89"/>
    <mergeCell ref="I90:N90"/>
    <mergeCell ref="O90:S90"/>
    <mergeCell ref="T90:X90"/>
    <mergeCell ref="Y90:AB90"/>
    <mergeCell ref="C89:E89"/>
    <mergeCell ref="C90:E90"/>
    <mergeCell ref="C92:E92"/>
    <mergeCell ref="I95:N95"/>
    <mergeCell ref="O95:S95"/>
    <mergeCell ref="T95:X95"/>
    <mergeCell ref="Y95:AB95"/>
    <mergeCell ref="C95:E95"/>
    <mergeCell ref="C94:E94"/>
    <mergeCell ref="T94:X94"/>
    <mergeCell ref="Y94:AB94"/>
    <mergeCell ref="I93:N93"/>
    <mergeCell ref="O93:S93"/>
    <mergeCell ref="T93:X93"/>
    <mergeCell ref="I94:N94"/>
    <mergeCell ref="O94:S94"/>
    <mergeCell ref="Y93:AB93"/>
    <mergeCell ref="Y97:AB97"/>
    <mergeCell ref="C106:E106"/>
    <mergeCell ref="C107:E107"/>
    <mergeCell ref="C101:E101"/>
    <mergeCell ref="C99:E99"/>
    <mergeCell ref="C100:E100"/>
    <mergeCell ref="T101:X101"/>
    <mergeCell ref="Y101:AB101"/>
    <mergeCell ref="Y99:AB99"/>
    <mergeCell ref="I100:N100"/>
    <mergeCell ref="O100:S100"/>
    <mergeCell ref="T100:X100"/>
    <mergeCell ref="Y100:AB100"/>
    <mergeCell ref="I98:N98"/>
    <mergeCell ref="O98:S98"/>
    <mergeCell ref="T98:X98"/>
    <mergeCell ref="Y98:AB98"/>
    <mergeCell ref="I99:N99"/>
    <mergeCell ref="O99:S99"/>
    <mergeCell ref="T99:X99"/>
    <mergeCell ref="A96:AB96"/>
    <mergeCell ref="I102:N102"/>
    <mergeCell ref="Y102:AB102"/>
    <mergeCell ref="C102:E102"/>
    <mergeCell ref="I101:N101"/>
    <mergeCell ref="O101:S101"/>
    <mergeCell ref="C97:E97"/>
    <mergeCell ref="I107:N107"/>
    <mergeCell ref="O107:S107"/>
    <mergeCell ref="T107:X107"/>
    <mergeCell ref="Y107:AB107"/>
    <mergeCell ref="Y105:AB105"/>
    <mergeCell ref="Y103:AB103"/>
    <mergeCell ref="Y104:AB104"/>
    <mergeCell ref="Y106:AB106"/>
    <mergeCell ref="O106:S106"/>
    <mergeCell ref="C103:E103"/>
    <mergeCell ref="C104:E104"/>
    <mergeCell ref="C105:E105"/>
    <mergeCell ref="C98:E98"/>
    <mergeCell ref="F97:H107"/>
    <mergeCell ref="I97:N97"/>
    <mergeCell ref="O97:S97"/>
    <mergeCell ref="T97:X97"/>
    <mergeCell ref="I17:N17"/>
    <mergeCell ref="I18:N18"/>
    <mergeCell ref="I19:N19"/>
    <mergeCell ref="I20:N20"/>
    <mergeCell ref="I21:N21"/>
    <mergeCell ref="I106:N106"/>
    <mergeCell ref="I105:N105"/>
    <mergeCell ref="O105:S105"/>
    <mergeCell ref="T105:X105"/>
    <mergeCell ref="I103:N103"/>
    <mergeCell ref="O103:S103"/>
    <mergeCell ref="T103:X103"/>
    <mergeCell ref="I104:N104"/>
    <mergeCell ref="O104:S104"/>
    <mergeCell ref="T104:X104"/>
    <mergeCell ref="O102:S102"/>
    <mergeCell ref="T106:X106"/>
    <mergeCell ref="T102:X102"/>
    <mergeCell ref="I70:N70"/>
    <mergeCell ref="O79:S79"/>
    <mergeCell ref="T79:X79"/>
    <mergeCell ref="I68:N68"/>
    <mergeCell ref="O68:S68"/>
    <mergeCell ref="O72:S72"/>
    <mergeCell ref="I81:N81"/>
    <mergeCell ref="O81:S81"/>
    <mergeCell ref="T81:X81"/>
    <mergeCell ref="A76:AB76"/>
    <mergeCell ref="Y79:AB79"/>
    <mergeCell ref="I85:N85"/>
    <mergeCell ref="O85:S85"/>
    <mergeCell ref="C69:E69"/>
    <mergeCell ref="C71:E71"/>
    <mergeCell ref="I77:N77"/>
    <mergeCell ref="O77:S77"/>
    <mergeCell ref="I73:N73"/>
    <mergeCell ref="C81:E81"/>
    <mergeCell ref="C84:E84"/>
    <mergeCell ref="O80:S80"/>
    <mergeCell ref="O69:S69"/>
    <mergeCell ref="I69:N69"/>
    <mergeCell ref="I72:N72"/>
    <mergeCell ref="C85:E85"/>
    <mergeCell ref="C74:E74"/>
    <mergeCell ref="C77:E77"/>
    <mergeCell ref="C82:E82"/>
    <mergeCell ref="C83:E83"/>
    <mergeCell ref="F77:H85"/>
    <mergeCell ref="C66:E66"/>
    <mergeCell ref="C70:E70"/>
    <mergeCell ref="T55:X55"/>
    <mergeCell ref="T57:X57"/>
    <mergeCell ref="T59:X59"/>
    <mergeCell ref="O62:S62"/>
    <mergeCell ref="T62:X62"/>
    <mergeCell ref="C72:E72"/>
    <mergeCell ref="O64:P64"/>
    <mergeCell ref="C56:E56"/>
    <mergeCell ref="C62:E62"/>
    <mergeCell ref="C58:E58"/>
    <mergeCell ref="C60:E60"/>
    <mergeCell ref="C59:E59"/>
    <mergeCell ref="C61:E61"/>
    <mergeCell ref="C63:E63"/>
    <mergeCell ref="C65:E65"/>
    <mergeCell ref="Y69:AB69"/>
    <mergeCell ref="Y71:AB71"/>
    <mergeCell ref="O73:S73"/>
    <mergeCell ref="T72:X72"/>
    <mergeCell ref="Y72:AB72"/>
    <mergeCell ref="Y64:AB64"/>
    <mergeCell ref="T61:X61"/>
    <mergeCell ref="T54:X54"/>
    <mergeCell ref="C68:E68"/>
    <mergeCell ref="O67:S67"/>
    <mergeCell ref="T69:X69"/>
    <mergeCell ref="C67:E67"/>
    <mergeCell ref="F54:H75"/>
    <mergeCell ref="O55:S55"/>
    <mergeCell ref="O57:S57"/>
    <mergeCell ref="O59:S59"/>
    <mergeCell ref="Y59:AB59"/>
    <mergeCell ref="Y63:AB63"/>
    <mergeCell ref="Y65:AB65"/>
    <mergeCell ref="Y56:AB56"/>
    <mergeCell ref="Y61:AB61"/>
    <mergeCell ref="I64:N64"/>
    <mergeCell ref="T74:X74"/>
    <mergeCell ref="T56:X56"/>
    <mergeCell ref="Y78:AB78"/>
    <mergeCell ref="I79:N79"/>
    <mergeCell ref="I71:N71"/>
    <mergeCell ref="C79:E79"/>
    <mergeCell ref="I74:N74"/>
    <mergeCell ref="O74:S74"/>
    <mergeCell ref="I78:N78"/>
    <mergeCell ref="Y74:AB74"/>
    <mergeCell ref="O78:S78"/>
    <mergeCell ref="C78:E78"/>
    <mergeCell ref="Y77:AB77"/>
    <mergeCell ref="O75:P75"/>
    <mergeCell ref="I75:N75"/>
  </mergeCells>
  <hyperlinks>
    <hyperlink ref="AC1" location="' Содержание'!A1" display="&lt;&lt;&lt; К содержанию"/>
  </hyperlinks>
  <pageMargins left="0.7" right="0.7" top="0.75" bottom="0.75" header="0.3" footer="0.3"/>
  <pageSetup paperSize="9" orientation="portrait" horizontalDpi="4294967293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BA115"/>
  <sheetViews>
    <sheetView zoomScale="85" zoomScaleNormal="85" workbookViewId="0">
      <pane ySplit="1" topLeftCell="A122" activePane="bottomLeft" state="frozen"/>
      <selection activeCell="B63" sqref="B63"/>
      <selection pane="bottomLeft" activeCell="AJ41" sqref="AJ41"/>
    </sheetView>
  </sheetViews>
  <sheetFormatPr defaultRowHeight="12.75"/>
  <cols>
    <col min="1" max="1" width="15.1640625" style="17" bestFit="1" customWidth="1"/>
    <col min="2" max="2" width="9.33203125" style="14"/>
    <col min="3" max="3" width="8.1640625" style="14" customWidth="1"/>
    <col min="4" max="5" width="9.33203125" style="14" hidden="1" customWidth="1"/>
    <col min="6" max="6" width="15.33203125" style="14" customWidth="1"/>
    <col min="7" max="7" width="8.1640625" style="14" customWidth="1"/>
    <col min="8" max="8" width="5.1640625" style="14" customWidth="1"/>
    <col min="9" max="9" width="9.33203125" style="14" hidden="1" customWidth="1"/>
    <col min="10" max="10" width="14.33203125" style="14" hidden="1" customWidth="1"/>
    <col min="11" max="11" width="9.33203125" style="14"/>
    <col min="12" max="12" width="9.33203125" style="17"/>
    <col min="13" max="13" width="4.33203125" style="17" customWidth="1"/>
    <col min="14" max="17" width="9.33203125" style="17" hidden="1" customWidth="1"/>
    <col min="18" max="18" width="9.33203125" style="17"/>
    <col min="19" max="19" width="7.33203125" style="17" customWidth="1"/>
    <col min="20" max="21" width="9.33203125" style="17" hidden="1" customWidth="1"/>
    <col min="22" max="22" width="9.33203125" style="17"/>
    <col min="23" max="23" width="8" style="17" customWidth="1"/>
    <col min="24" max="25" width="9.33203125" style="17" hidden="1" customWidth="1"/>
    <col min="26" max="26" width="9.33203125" style="17" customWidth="1"/>
    <col min="27" max="27" width="0.33203125" style="17" customWidth="1"/>
    <col min="28" max="28" width="5.1640625" style="17" hidden="1" customWidth="1"/>
    <col min="29" max="29" width="12" style="17" customWidth="1"/>
    <col min="30" max="30" width="9.33203125" style="17" customWidth="1"/>
    <col min="31" max="31" width="9.33203125" style="17"/>
    <col min="32" max="32" width="6.6640625" style="17" customWidth="1"/>
    <col min="33" max="33" width="9.33203125" style="17" hidden="1" customWidth="1"/>
    <col min="34" max="34" width="9.33203125" style="17"/>
    <col min="35" max="35" width="28.6640625" style="14" customWidth="1"/>
    <col min="36" max="16384" width="9.33203125" style="14"/>
  </cols>
  <sheetData>
    <row r="1" spans="1:41" s="1" customFormat="1" ht="32.1" customHeight="1">
      <c r="A1" s="22" t="s">
        <v>101</v>
      </c>
      <c r="B1" s="309" t="s">
        <v>130</v>
      </c>
      <c r="C1" s="310"/>
      <c r="D1" s="310"/>
      <c r="E1" s="310"/>
      <c r="F1" s="310"/>
      <c r="G1" s="310"/>
      <c r="H1" s="310"/>
      <c r="I1" s="310"/>
      <c r="J1" s="310"/>
      <c r="K1" s="311"/>
      <c r="L1" s="312" t="s">
        <v>265</v>
      </c>
      <c r="M1" s="310"/>
      <c r="N1" s="310"/>
      <c r="O1" s="310"/>
      <c r="P1" s="310"/>
      <c r="Q1" s="310"/>
      <c r="R1" s="311"/>
      <c r="S1" s="309" t="s">
        <v>240</v>
      </c>
      <c r="T1" s="310"/>
      <c r="U1" s="310"/>
      <c r="V1" s="311"/>
      <c r="W1" s="309" t="s">
        <v>1651</v>
      </c>
      <c r="X1" s="310"/>
      <c r="Y1" s="310"/>
      <c r="Z1" s="311"/>
      <c r="AA1" s="64" t="s">
        <v>102</v>
      </c>
      <c r="AB1" s="63"/>
      <c r="AC1" s="310" t="s">
        <v>1479</v>
      </c>
      <c r="AD1" s="311"/>
      <c r="AE1" s="309" t="s">
        <v>241</v>
      </c>
      <c r="AF1" s="310"/>
      <c r="AG1" s="310"/>
      <c r="AH1" s="311"/>
      <c r="AI1" s="31" t="s">
        <v>380</v>
      </c>
    </row>
    <row r="2" spans="1:41" s="1" customFormat="1" ht="18.75" customHeight="1">
      <c r="A2" s="474" t="s">
        <v>1561</v>
      </c>
      <c r="B2" s="475"/>
      <c r="C2" s="475"/>
      <c r="D2" s="475"/>
      <c r="E2" s="475"/>
      <c r="F2" s="475"/>
      <c r="G2" s="475"/>
      <c r="H2" s="475"/>
      <c r="I2" s="475"/>
      <c r="J2" s="475"/>
      <c r="K2" s="475"/>
      <c r="L2" s="475"/>
      <c r="M2" s="475"/>
      <c r="N2" s="475"/>
      <c r="O2" s="475"/>
      <c r="P2" s="475"/>
      <c r="Q2" s="475"/>
      <c r="R2" s="475"/>
      <c r="S2" s="475"/>
      <c r="T2" s="475"/>
      <c r="U2" s="475"/>
      <c r="V2" s="475"/>
      <c r="W2" s="475"/>
      <c r="X2" s="475"/>
      <c r="Y2" s="475"/>
      <c r="Z2" s="475"/>
      <c r="AA2" s="475"/>
      <c r="AB2" s="475"/>
      <c r="AC2" s="475"/>
      <c r="AD2" s="475"/>
      <c r="AE2" s="475"/>
      <c r="AF2" s="475"/>
      <c r="AG2" s="475"/>
      <c r="AH2" s="476"/>
    </row>
    <row r="3" spans="1:41" s="1" customFormat="1">
      <c r="A3" s="51" t="s">
        <v>1580</v>
      </c>
      <c r="B3" s="472" t="s">
        <v>1581</v>
      </c>
      <c r="C3" s="440"/>
      <c r="D3" s="440"/>
      <c r="E3" s="440"/>
      <c r="F3" s="440"/>
      <c r="G3" s="440"/>
      <c r="H3" s="440"/>
      <c r="I3" s="440"/>
      <c r="J3" s="440"/>
      <c r="K3" s="441"/>
      <c r="L3" s="268" t="s">
        <v>296</v>
      </c>
      <c r="M3" s="267"/>
      <c r="N3" s="267"/>
      <c r="O3" s="267"/>
      <c r="P3" s="267"/>
      <c r="Q3" s="267"/>
      <c r="R3" s="269"/>
      <c r="S3" s="430">
        <v>4</v>
      </c>
      <c r="T3" s="426"/>
      <c r="U3" s="426"/>
      <c r="V3" s="431"/>
      <c r="W3" s="268" t="s">
        <v>1564</v>
      </c>
      <c r="X3" s="267"/>
      <c r="Y3" s="267"/>
      <c r="Z3" s="267"/>
      <c r="AA3" s="65"/>
      <c r="AB3" s="68"/>
      <c r="AC3" s="432" t="s">
        <v>1658</v>
      </c>
      <c r="AD3" s="215"/>
      <c r="AE3" s="267" t="s">
        <v>730</v>
      </c>
      <c r="AF3" s="267"/>
      <c r="AG3" s="267"/>
      <c r="AH3" s="269"/>
      <c r="AJ3" s="62"/>
      <c r="AK3" s="69"/>
      <c r="AL3" s="69"/>
      <c r="AM3" s="69"/>
      <c r="AN3" s="69"/>
      <c r="AO3" s="62"/>
    </row>
    <row r="4" spans="1:41" s="1" customFormat="1" ht="14.1" customHeight="1">
      <c r="A4" s="51" t="s">
        <v>1582</v>
      </c>
      <c r="B4" s="440" t="s">
        <v>1583</v>
      </c>
      <c r="C4" s="440"/>
      <c r="D4" s="440"/>
      <c r="E4" s="440"/>
      <c r="F4" s="440"/>
      <c r="G4" s="440"/>
      <c r="H4" s="440"/>
      <c r="I4" s="440"/>
      <c r="J4" s="440"/>
      <c r="K4" s="441"/>
      <c r="L4" s="268" t="s">
        <v>296</v>
      </c>
      <c r="M4" s="267"/>
      <c r="N4" s="267"/>
      <c r="O4" s="267"/>
      <c r="P4" s="267"/>
      <c r="Q4" s="267"/>
      <c r="R4" s="269"/>
      <c r="S4" s="430">
        <v>4</v>
      </c>
      <c r="T4" s="426"/>
      <c r="U4" s="426"/>
      <c r="V4" s="431"/>
      <c r="W4" s="268" t="s">
        <v>1567</v>
      </c>
      <c r="X4" s="267"/>
      <c r="Y4" s="267"/>
      <c r="Z4" s="267"/>
      <c r="AA4" s="65"/>
      <c r="AB4" s="68"/>
      <c r="AC4" s="432" t="s">
        <v>1659</v>
      </c>
      <c r="AD4" s="215"/>
      <c r="AE4" s="338" t="s">
        <v>109</v>
      </c>
      <c r="AF4" s="423"/>
      <c r="AG4" s="423"/>
      <c r="AH4" s="339"/>
      <c r="AJ4" s="62"/>
      <c r="AK4" s="69"/>
      <c r="AL4" s="69"/>
      <c r="AM4" s="69"/>
      <c r="AN4" s="69"/>
      <c r="AO4" s="62"/>
    </row>
    <row r="5" spans="1:41" s="1" customFormat="1" ht="14.1" customHeight="1">
      <c r="A5" s="50" t="s">
        <v>1584</v>
      </c>
      <c r="B5" s="440" t="s">
        <v>1585</v>
      </c>
      <c r="C5" s="440"/>
      <c r="D5" s="440"/>
      <c r="E5" s="440"/>
      <c r="F5" s="440"/>
      <c r="G5" s="440"/>
      <c r="H5" s="440"/>
      <c r="I5" s="440"/>
      <c r="J5" s="440"/>
      <c r="K5" s="441"/>
      <c r="L5" s="268" t="s">
        <v>296</v>
      </c>
      <c r="M5" s="267"/>
      <c r="N5" s="267"/>
      <c r="O5" s="267"/>
      <c r="P5" s="267"/>
      <c r="Q5" s="267"/>
      <c r="R5" s="269"/>
      <c r="S5" s="430">
        <v>4</v>
      </c>
      <c r="T5" s="426"/>
      <c r="U5" s="426"/>
      <c r="V5" s="431"/>
      <c r="W5" s="268" t="s">
        <v>1570</v>
      </c>
      <c r="X5" s="267"/>
      <c r="Y5" s="267"/>
      <c r="Z5" s="267"/>
      <c r="AA5" s="65"/>
      <c r="AB5" s="68"/>
      <c r="AC5" s="432" t="s">
        <v>1659</v>
      </c>
      <c r="AD5" s="215"/>
      <c r="AE5" s="338" t="s">
        <v>109</v>
      </c>
      <c r="AF5" s="423"/>
      <c r="AG5" s="423"/>
      <c r="AH5" s="339"/>
      <c r="AJ5" s="62"/>
      <c r="AK5" s="69"/>
      <c r="AL5" s="69"/>
      <c r="AM5" s="69"/>
      <c r="AN5" s="69"/>
      <c r="AO5" s="62"/>
    </row>
    <row r="6" spans="1:41" s="1" customFormat="1" ht="14.1" customHeight="1">
      <c r="A6" s="50" t="s">
        <v>1586</v>
      </c>
      <c r="B6" s="440" t="s">
        <v>1587</v>
      </c>
      <c r="C6" s="440"/>
      <c r="D6" s="440"/>
      <c r="E6" s="440"/>
      <c r="F6" s="440"/>
      <c r="G6" s="440"/>
      <c r="H6" s="440"/>
      <c r="I6" s="440"/>
      <c r="J6" s="440"/>
      <c r="K6" s="441"/>
      <c r="L6" s="268" t="s">
        <v>296</v>
      </c>
      <c r="M6" s="267"/>
      <c r="N6" s="267"/>
      <c r="O6" s="267"/>
      <c r="P6" s="267"/>
      <c r="Q6" s="267"/>
      <c r="R6" s="269"/>
      <c r="S6" s="430">
        <v>4</v>
      </c>
      <c r="T6" s="426"/>
      <c r="U6" s="426"/>
      <c r="V6" s="431"/>
      <c r="W6" s="268" t="s">
        <v>1573</v>
      </c>
      <c r="X6" s="267"/>
      <c r="Y6" s="267"/>
      <c r="Z6" s="267"/>
      <c r="AA6" s="65"/>
      <c r="AB6" s="68"/>
      <c r="AC6" s="432" t="s">
        <v>1659</v>
      </c>
      <c r="AD6" s="215"/>
      <c r="AE6" s="338" t="s">
        <v>109</v>
      </c>
      <c r="AF6" s="423"/>
      <c r="AG6" s="423"/>
      <c r="AH6" s="339"/>
      <c r="AJ6" s="62"/>
      <c r="AK6" s="69"/>
      <c r="AL6" s="69"/>
      <c r="AM6" s="69"/>
      <c r="AN6" s="69"/>
      <c r="AO6" s="62"/>
    </row>
    <row r="7" spans="1:41" s="1" customFormat="1" ht="14.1" customHeight="1">
      <c r="A7" s="51" t="s">
        <v>1595</v>
      </c>
      <c r="B7" s="440" t="s">
        <v>1596</v>
      </c>
      <c r="C7" s="440"/>
      <c r="D7" s="440"/>
      <c r="E7" s="440"/>
      <c r="F7" s="440"/>
      <c r="G7" s="440"/>
      <c r="H7" s="440"/>
      <c r="I7" s="440"/>
      <c r="J7" s="440"/>
      <c r="K7" s="441"/>
      <c r="L7" s="268" t="s">
        <v>297</v>
      </c>
      <c r="M7" s="267"/>
      <c r="N7" s="267"/>
      <c r="O7" s="267"/>
      <c r="P7" s="267"/>
      <c r="Q7" s="267"/>
      <c r="R7" s="269"/>
      <c r="S7" s="430">
        <v>6.3</v>
      </c>
      <c r="T7" s="426"/>
      <c r="U7" s="426"/>
      <c r="V7" s="431"/>
      <c r="W7" s="268" t="s">
        <v>1564</v>
      </c>
      <c r="X7" s="267"/>
      <c r="Y7" s="267"/>
      <c r="Z7" s="267"/>
      <c r="AA7" s="65"/>
      <c r="AB7" s="68"/>
      <c r="AC7" s="432" t="s">
        <v>1660</v>
      </c>
      <c r="AD7" s="215"/>
      <c r="AE7" s="267" t="s">
        <v>730</v>
      </c>
      <c r="AF7" s="267"/>
      <c r="AG7" s="267"/>
      <c r="AH7" s="269"/>
      <c r="AJ7" s="62"/>
      <c r="AK7" s="69"/>
      <c r="AL7" s="69"/>
      <c r="AM7" s="69"/>
      <c r="AN7" s="69"/>
      <c r="AO7" s="62"/>
    </row>
    <row r="8" spans="1:41" s="1" customFormat="1" ht="14.1" customHeight="1">
      <c r="A8" s="51" t="s">
        <v>1597</v>
      </c>
      <c r="B8" s="440" t="s">
        <v>1598</v>
      </c>
      <c r="C8" s="440"/>
      <c r="D8" s="440"/>
      <c r="E8" s="440"/>
      <c r="F8" s="440"/>
      <c r="G8" s="440"/>
      <c r="H8" s="440"/>
      <c r="I8" s="440"/>
      <c r="J8" s="440"/>
      <c r="K8" s="441"/>
      <c r="L8" s="268" t="s">
        <v>297</v>
      </c>
      <c r="M8" s="267"/>
      <c r="N8" s="267"/>
      <c r="O8" s="267"/>
      <c r="P8" s="267"/>
      <c r="Q8" s="267"/>
      <c r="R8" s="269"/>
      <c r="S8" s="430">
        <v>6.3</v>
      </c>
      <c r="T8" s="426"/>
      <c r="U8" s="426"/>
      <c r="V8" s="431"/>
      <c r="W8" s="268" t="s">
        <v>1567</v>
      </c>
      <c r="X8" s="267"/>
      <c r="Y8" s="267"/>
      <c r="Z8" s="267"/>
      <c r="AA8" s="65"/>
      <c r="AB8" s="68"/>
      <c r="AC8" s="432" t="s">
        <v>1661</v>
      </c>
      <c r="AD8" s="215"/>
      <c r="AE8" s="338" t="s">
        <v>109</v>
      </c>
      <c r="AF8" s="423"/>
      <c r="AG8" s="423"/>
      <c r="AH8" s="339"/>
      <c r="AJ8" s="62"/>
      <c r="AK8" s="69"/>
      <c r="AL8" s="69"/>
      <c r="AM8" s="69"/>
      <c r="AN8" s="69"/>
      <c r="AO8" s="62"/>
    </row>
    <row r="9" spans="1:41" s="1" customFormat="1" ht="14.1" customHeight="1">
      <c r="A9" s="199" t="s">
        <v>1599</v>
      </c>
      <c r="B9" s="440" t="s">
        <v>1600</v>
      </c>
      <c r="C9" s="440"/>
      <c r="D9" s="440"/>
      <c r="E9" s="440"/>
      <c r="F9" s="440"/>
      <c r="G9" s="440"/>
      <c r="H9" s="440"/>
      <c r="I9" s="440"/>
      <c r="J9" s="440"/>
      <c r="K9" s="441"/>
      <c r="L9" s="268" t="s">
        <v>297</v>
      </c>
      <c r="M9" s="267"/>
      <c r="N9" s="267"/>
      <c r="O9" s="267"/>
      <c r="P9" s="267"/>
      <c r="Q9" s="267"/>
      <c r="R9" s="269"/>
      <c r="S9" s="430">
        <v>6.3</v>
      </c>
      <c r="T9" s="426"/>
      <c r="U9" s="426"/>
      <c r="V9" s="431"/>
      <c r="W9" s="268" t="s">
        <v>1570</v>
      </c>
      <c r="X9" s="267"/>
      <c r="Y9" s="267"/>
      <c r="Z9" s="267"/>
      <c r="AA9" s="65"/>
      <c r="AB9" s="68"/>
      <c r="AC9" s="432" t="s">
        <v>1661</v>
      </c>
      <c r="AD9" s="215"/>
      <c r="AE9" s="338" t="s">
        <v>109</v>
      </c>
      <c r="AF9" s="423"/>
      <c r="AG9" s="423"/>
      <c r="AH9" s="339"/>
      <c r="AJ9" s="62"/>
      <c r="AK9" s="69"/>
      <c r="AL9" s="69"/>
      <c r="AM9" s="69"/>
      <c r="AN9" s="69"/>
      <c r="AO9" s="62"/>
    </row>
    <row r="10" spans="1:41" s="1" customFormat="1" ht="14.1" customHeight="1">
      <c r="A10" s="199" t="s">
        <v>1601</v>
      </c>
      <c r="B10" s="440" t="s">
        <v>1602</v>
      </c>
      <c r="C10" s="440"/>
      <c r="D10" s="440"/>
      <c r="E10" s="440"/>
      <c r="F10" s="440"/>
      <c r="G10" s="440"/>
      <c r="H10" s="440"/>
      <c r="I10" s="440"/>
      <c r="J10" s="440"/>
      <c r="K10" s="441"/>
      <c r="L10" s="268" t="s">
        <v>297</v>
      </c>
      <c r="M10" s="267"/>
      <c r="N10" s="267"/>
      <c r="O10" s="267"/>
      <c r="P10" s="267"/>
      <c r="Q10" s="267"/>
      <c r="R10" s="269"/>
      <c r="S10" s="430">
        <v>6.3</v>
      </c>
      <c r="T10" s="426"/>
      <c r="U10" s="426"/>
      <c r="V10" s="431"/>
      <c r="W10" s="268" t="s">
        <v>1573</v>
      </c>
      <c r="X10" s="267"/>
      <c r="Y10" s="267"/>
      <c r="Z10" s="267"/>
      <c r="AA10" s="65"/>
      <c r="AB10" s="68"/>
      <c r="AC10" s="432" t="s">
        <v>1661</v>
      </c>
      <c r="AD10" s="215"/>
      <c r="AE10" s="338" t="s">
        <v>109</v>
      </c>
      <c r="AF10" s="423"/>
      <c r="AG10" s="423"/>
      <c r="AH10" s="339"/>
      <c r="AJ10" s="62"/>
      <c r="AK10" s="69"/>
      <c r="AL10" s="69"/>
      <c r="AM10" s="69"/>
      <c r="AN10" s="69"/>
      <c r="AO10" s="62"/>
    </row>
    <row r="11" spans="1:41" s="1" customFormat="1" ht="14.1" customHeight="1">
      <c r="A11" s="51" t="s">
        <v>1603</v>
      </c>
      <c r="B11" s="440" t="s">
        <v>1604</v>
      </c>
      <c r="C11" s="440"/>
      <c r="D11" s="440"/>
      <c r="E11" s="440"/>
      <c r="F11" s="440"/>
      <c r="G11" s="440"/>
      <c r="H11" s="440"/>
      <c r="I11" s="440"/>
      <c r="J11" s="440"/>
      <c r="K11" s="441"/>
      <c r="L11" s="268" t="s">
        <v>298</v>
      </c>
      <c r="M11" s="267"/>
      <c r="N11" s="267"/>
      <c r="O11" s="267"/>
      <c r="P11" s="267"/>
      <c r="Q11" s="267"/>
      <c r="R11" s="269"/>
      <c r="S11" s="430">
        <v>10</v>
      </c>
      <c r="T11" s="426"/>
      <c r="U11" s="426"/>
      <c r="V11" s="431"/>
      <c r="W11" s="268" t="s">
        <v>1564</v>
      </c>
      <c r="X11" s="267"/>
      <c r="Y11" s="267"/>
      <c r="Z11" s="267"/>
      <c r="AA11" s="65"/>
      <c r="AB11" s="68"/>
      <c r="AC11" s="432" t="s">
        <v>1662</v>
      </c>
      <c r="AD11" s="215"/>
      <c r="AE11" s="267" t="s">
        <v>730</v>
      </c>
      <c r="AF11" s="267"/>
      <c r="AG11" s="267"/>
      <c r="AH11" s="269"/>
      <c r="AJ11" s="62"/>
      <c r="AK11" s="69"/>
      <c r="AL11" s="69"/>
      <c r="AM11" s="69"/>
      <c r="AN11" s="69"/>
      <c r="AO11" s="62"/>
    </row>
    <row r="12" spans="1:41" s="1" customFormat="1">
      <c r="A12" s="51" t="s">
        <v>1605</v>
      </c>
      <c r="B12" s="440" t="s">
        <v>1606</v>
      </c>
      <c r="C12" s="440"/>
      <c r="D12" s="440"/>
      <c r="E12" s="440"/>
      <c r="F12" s="440"/>
      <c r="G12" s="440"/>
      <c r="H12" s="440"/>
      <c r="I12" s="440"/>
      <c r="J12" s="440"/>
      <c r="K12" s="441"/>
      <c r="L12" s="268" t="s">
        <v>298</v>
      </c>
      <c r="M12" s="267"/>
      <c r="N12" s="267"/>
      <c r="O12" s="267"/>
      <c r="P12" s="267"/>
      <c r="Q12" s="267"/>
      <c r="R12" s="269"/>
      <c r="S12" s="430">
        <v>10</v>
      </c>
      <c r="T12" s="426"/>
      <c r="U12" s="426"/>
      <c r="V12" s="431"/>
      <c r="W12" s="268" t="s">
        <v>1567</v>
      </c>
      <c r="X12" s="267"/>
      <c r="Y12" s="267"/>
      <c r="Z12" s="267"/>
      <c r="AA12" s="65"/>
      <c r="AB12" s="68"/>
      <c r="AC12" s="432" t="s">
        <v>1663</v>
      </c>
      <c r="AD12" s="215"/>
      <c r="AE12" s="338" t="s">
        <v>109</v>
      </c>
      <c r="AF12" s="423"/>
      <c r="AG12" s="423"/>
      <c r="AH12" s="339"/>
      <c r="AJ12" s="62"/>
      <c r="AK12" s="69"/>
      <c r="AL12" s="69"/>
      <c r="AM12" s="69"/>
      <c r="AN12" s="69"/>
      <c r="AO12" s="62"/>
    </row>
    <row r="13" spans="1:41" s="1" customFormat="1">
      <c r="A13" s="199" t="s">
        <v>1607</v>
      </c>
      <c r="B13" s="440" t="s">
        <v>1608</v>
      </c>
      <c r="C13" s="440"/>
      <c r="D13" s="440"/>
      <c r="E13" s="440"/>
      <c r="F13" s="440"/>
      <c r="G13" s="440"/>
      <c r="H13" s="440"/>
      <c r="I13" s="440"/>
      <c r="J13" s="440"/>
      <c r="K13" s="441"/>
      <c r="L13" s="268" t="s">
        <v>298</v>
      </c>
      <c r="M13" s="267"/>
      <c r="N13" s="267"/>
      <c r="O13" s="267"/>
      <c r="P13" s="267"/>
      <c r="Q13" s="267"/>
      <c r="R13" s="269"/>
      <c r="S13" s="430">
        <v>10</v>
      </c>
      <c r="T13" s="426"/>
      <c r="U13" s="426"/>
      <c r="V13" s="431"/>
      <c r="W13" s="268" t="s">
        <v>1570</v>
      </c>
      <c r="X13" s="267"/>
      <c r="Y13" s="267"/>
      <c r="Z13" s="267"/>
      <c r="AA13" s="65"/>
      <c r="AB13" s="68"/>
      <c r="AC13" s="432" t="s">
        <v>1663</v>
      </c>
      <c r="AD13" s="215"/>
      <c r="AE13" s="338" t="s">
        <v>109</v>
      </c>
      <c r="AF13" s="423"/>
      <c r="AG13" s="423"/>
      <c r="AH13" s="339"/>
      <c r="AJ13" s="62"/>
      <c r="AK13" s="69"/>
      <c r="AL13" s="69"/>
      <c r="AM13" s="69"/>
      <c r="AN13" s="69"/>
      <c r="AO13" s="62"/>
    </row>
    <row r="14" spans="1:41" s="1" customFormat="1">
      <c r="A14" s="199" t="s">
        <v>1609</v>
      </c>
      <c r="B14" s="440" t="s">
        <v>1610</v>
      </c>
      <c r="C14" s="440"/>
      <c r="D14" s="440"/>
      <c r="E14" s="440"/>
      <c r="F14" s="440"/>
      <c r="G14" s="440"/>
      <c r="H14" s="440"/>
      <c r="I14" s="440"/>
      <c r="J14" s="440"/>
      <c r="K14" s="441"/>
      <c r="L14" s="268" t="s">
        <v>298</v>
      </c>
      <c r="M14" s="267"/>
      <c r="N14" s="267"/>
      <c r="O14" s="267"/>
      <c r="P14" s="267"/>
      <c r="Q14" s="267"/>
      <c r="R14" s="269"/>
      <c r="S14" s="430">
        <v>10</v>
      </c>
      <c r="T14" s="426"/>
      <c r="U14" s="426"/>
      <c r="V14" s="431"/>
      <c r="W14" s="268" t="s">
        <v>1573</v>
      </c>
      <c r="X14" s="267"/>
      <c r="Y14" s="267"/>
      <c r="Z14" s="267"/>
      <c r="AA14" s="66"/>
      <c r="AB14" s="68"/>
      <c r="AC14" s="432" t="s">
        <v>1663</v>
      </c>
      <c r="AD14" s="215"/>
      <c r="AE14" s="338" t="s">
        <v>109</v>
      </c>
      <c r="AF14" s="423"/>
      <c r="AG14" s="423"/>
      <c r="AH14" s="339"/>
      <c r="AJ14" s="62"/>
      <c r="AK14" s="69"/>
      <c r="AL14" s="69"/>
      <c r="AM14" s="69"/>
      <c r="AN14" s="69"/>
      <c r="AO14" s="62"/>
    </row>
    <row r="15" spans="1:41" s="1" customFormat="1">
      <c r="A15" s="51" t="s">
        <v>1611</v>
      </c>
      <c r="B15" s="440" t="s">
        <v>1612</v>
      </c>
      <c r="C15" s="440"/>
      <c r="D15" s="440"/>
      <c r="E15" s="440"/>
      <c r="F15" s="440"/>
      <c r="G15" s="440"/>
      <c r="H15" s="440"/>
      <c r="I15" s="440"/>
      <c r="J15" s="440"/>
      <c r="K15" s="441"/>
      <c r="L15" s="268" t="s">
        <v>299</v>
      </c>
      <c r="M15" s="267"/>
      <c r="N15" s="267"/>
      <c r="O15" s="267"/>
      <c r="P15" s="267"/>
      <c r="Q15" s="267"/>
      <c r="R15" s="269"/>
      <c r="S15" s="430">
        <v>16</v>
      </c>
      <c r="T15" s="426"/>
      <c r="U15" s="426"/>
      <c r="V15" s="431"/>
      <c r="W15" s="268" t="s">
        <v>1564</v>
      </c>
      <c r="X15" s="267"/>
      <c r="Y15" s="267"/>
      <c r="Z15" s="267"/>
      <c r="AA15" s="67"/>
      <c r="AB15" s="68"/>
      <c r="AC15" s="432" t="s">
        <v>1664</v>
      </c>
      <c r="AD15" s="215"/>
      <c r="AE15" s="267" t="s">
        <v>730</v>
      </c>
      <c r="AF15" s="267"/>
      <c r="AG15" s="267"/>
      <c r="AH15" s="269"/>
      <c r="AJ15" s="62"/>
      <c r="AK15" s="69"/>
      <c r="AL15" s="69"/>
      <c r="AM15" s="69"/>
      <c r="AN15" s="69"/>
      <c r="AO15" s="62"/>
    </row>
    <row r="16" spans="1:41" s="1" customFormat="1">
      <c r="A16" s="199" t="s">
        <v>1613</v>
      </c>
      <c r="B16" s="472" t="s">
        <v>1614</v>
      </c>
      <c r="C16" s="440"/>
      <c r="D16" s="440"/>
      <c r="E16" s="440"/>
      <c r="F16" s="440"/>
      <c r="G16" s="440"/>
      <c r="H16" s="440"/>
      <c r="I16" s="440"/>
      <c r="J16" s="440"/>
      <c r="K16" s="441"/>
      <c r="L16" s="268" t="s">
        <v>299</v>
      </c>
      <c r="M16" s="267"/>
      <c r="N16" s="267"/>
      <c r="O16" s="267"/>
      <c r="P16" s="267"/>
      <c r="Q16" s="267"/>
      <c r="R16" s="269"/>
      <c r="S16" s="430">
        <v>16</v>
      </c>
      <c r="T16" s="426"/>
      <c r="U16" s="426"/>
      <c r="V16" s="431"/>
      <c r="W16" s="268" t="s">
        <v>1567</v>
      </c>
      <c r="X16" s="267"/>
      <c r="Y16" s="267"/>
      <c r="Z16" s="267"/>
      <c r="AA16" s="67"/>
      <c r="AB16" s="68"/>
      <c r="AC16" s="432" t="s">
        <v>1665</v>
      </c>
      <c r="AD16" s="215"/>
      <c r="AE16" s="338" t="s">
        <v>109</v>
      </c>
      <c r="AF16" s="423"/>
      <c r="AG16" s="423"/>
      <c r="AH16" s="339"/>
      <c r="AJ16" s="62"/>
      <c r="AK16" s="69"/>
      <c r="AL16" s="69"/>
      <c r="AM16" s="69"/>
      <c r="AN16" s="69"/>
      <c r="AO16" s="62"/>
    </row>
    <row r="17" spans="1:41" s="1" customFormat="1">
      <c r="A17" s="51" t="s">
        <v>1615</v>
      </c>
      <c r="B17" s="440" t="s">
        <v>1616</v>
      </c>
      <c r="C17" s="440"/>
      <c r="D17" s="440"/>
      <c r="E17" s="440"/>
      <c r="F17" s="440"/>
      <c r="G17" s="440"/>
      <c r="H17" s="440"/>
      <c r="I17" s="440"/>
      <c r="J17" s="440"/>
      <c r="K17" s="441"/>
      <c r="L17" s="268" t="s">
        <v>299</v>
      </c>
      <c r="M17" s="267"/>
      <c r="N17" s="267"/>
      <c r="O17" s="267"/>
      <c r="P17" s="267"/>
      <c r="Q17" s="267"/>
      <c r="R17" s="269"/>
      <c r="S17" s="430">
        <v>16</v>
      </c>
      <c r="T17" s="426"/>
      <c r="U17" s="426"/>
      <c r="V17" s="431"/>
      <c r="W17" s="268" t="s">
        <v>1570</v>
      </c>
      <c r="X17" s="267"/>
      <c r="Y17" s="267"/>
      <c r="Z17" s="267"/>
      <c r="AA17" s="65"/>
      <c r="AB17" s="197"/>
      <c r="AC17" s="432" t="s">
        <v>1665</v>
      </c>
      <c r="AD17" s="215"/>
      <c r="AE17" s="338" t="s">
        <v>109</v>
      </c>
      <c r="AF17" s="423"/>
      <c r="AG17" s="423"/>
      <c r="AH17" s="339"/>
      <c r="AJ17" s="62"/>
      <c r="AK17" s="69"/>
      <c r="AL17" s="69"/>
      <c r="AM17" s="69"/>
      <c r="AN17" s="69"/>
      <c r="AO17" s="62"/>
    </row>
    <row r="18" spans="1:41" s="1" customFormat="1">
      <c r="A18" s="51" t="s">
        <v>1617</v>
      </c>
      <c r="B18" s="440" t="s">
        <v>1618</v>
      </c>
      <c r="C18" s="440"/>
      <c r="D18" s="440"/>
      <c r="E18" s="440"/>
      <c r="F18" s="440"/>
      <c r="G18" s="440"/>
      <c r="H18" s="440"/>
      <c r="I18" s="440"/>
      <c r="J18" s="440"/>
      <c r="K18" s="441"/>
      <c r="L18" s="268" t="s">
        <v>299</v>
      </c>
      <c r="M18" s="267"/>
      <c r="N18" s="267"/>
      <c r="O18" s="267"/>
      <c r="P18" s="267"/>
      <c r="Q18" s="267"/>
      <c r="R18" s="269"/>
      <c r="S18" s="430">
        <v>16</v>
      </c>
      <c r="T18" s="426"/>
      <c r="U18" s="426"/>
      <c r="V18" s="431"/>
      <c r="W18" s="268" t="s">
        <v>1573</v>
      </c>
      <c r="X18" s="267"/>
      <c r="Y18" s="267"/>
      <c r="Z18" s="267"/>
      <c r="AA18" s="65"/>
      <c r="AB18" s="197"/>
      <c r="AC18" s="432" t="s">
        <v>1665</v>
      </c>
      <c r="AD18" s="215"/>
      <c r="AE18" s="338" t="s">
        <v>109</v>
      </c>
      <c r="AF18" s="423"/>
      <c r="AG18" s="423"/>
      <c r="AH18" s="339"/>
      <c r="AJ18" s="62"/>
      <c r="AK18" s="69"/>
      <c r="AL18" s="69"/>
      <c r="AM18" s="69"/>
      <c r="AN18" s="69"/>
      <c r="AO18" s="62"/>
    </row>
    <row r="19" spans="1:41" s="1" customFormat="1">
      <c r="A19" s="199" t="s">
        <v>1619</v>
      </c>
      <c r="B19" s="440" t="s">
        <v>1620</v>
      </c>
      <c r="C19" s="440"/>
      <c r="D19" s="440"/>
      <c r="E19" s="440"/>
      <c r="F19" s="440"/>
      <c r="G19" s="440"/>
      <c r="H19" s="440"/>
      <c r="I19" s="440"/>
      <c r="J19" s="440"/>
      <c r="K19" s="441"/>
      <c r="L19" s="268" t="s">
        <v>300</v>
      </c>
      <c r="M19" s="267"/>
      <c r="N19" s="267"/>
      <c r="O19" s="267"/>
      <c r="P19" s="267"/>
      <c r="Q19" s="267"/>
      <c r="R19" s="269"/>
      <c r="S19" s="430">
        <v>25</v>
      </c>
      <c r="T19" s="426"/>
      <c r="U19" s="426"/>
      <c r="V19" s="431"/>
      <c r="W19" s="268" t="s">
        <v>1564</v>
      </c>
      <c r="X19" s="267"/>
      <c r="Y19" s="267"/>
      <c r="Z19" s="267"/>
      <c r="AA19" s="65"/>
      <c r="AB19" s="197"/>
      <c r="AC19" s="432" t="s">
        <v>1666</v>
      </c>
      <c r="AD19" s="215"/>
      <c r="AE19" s="267" t="s">
        <v>730</v>
      </c>
      <c r="AF19" s="267"/>
      <c r="AG19" s="267"/>
      <c r="AH19" s="269"/>
      <c r="AJ19" s="62"/>
      <c r="AK19" s="69"/>
      <c r="AL19" s="69"/>
      <c r="AM19" s="69"/>
      <c r="AN19" s="69"/>
      <c r="AO19" s="62"/>
    </row>
    <row r="20" spans="1:41" s="1" customFormat="1" ht="12.75" customHeight="1">
      <c r="A20" s="199" t="s">
        <v>1621</v>
      </c>
      <c r="B20" s="440" t="s">
        <v>1622</v>
      </c>
      <c r="C20" s="440"/>
      <c r="D20" s="440"/>
      <c r="E20" s="440"/>
      <c r="F20" s="440"/>
      <c r="G20" s="440"/>
      <c r="H20" s="440"/>
      <c r="I20" s="440"/>
      <c r="J20" s="440"/>
      <c r="K20" s="441"/>
      <c r="L20" s="268" t="s">
        <v>300</v>
      </c>
      <c r="M20" s="267"/>
      <c r="N20" s="267"/>
      <c r="O20" s="267"/>
      <c r="P20" s="267"/>
      <c r="Q20" s="267"/>
      <c r="R20" s="269"/>
      <c r="S20" s="430">
        <v>25</v>
      </c>
      <c r="T20" s="426"/>
      <c r="U20" s="426"/>
      <c r="V20" s="431"/>
      <c r="W20" s="268" t="s">
        <v>1567</v>
      </c>
      <c r="X20" s="267"/>
      <c r="Y20" s="267"/>
      <c r="Z20" s="354"/>
      <c r="AA20" s="65"/>
      <c r="AB20" s="197"/>
      <c r="AC20" s="432" t="s">
        <v>1667</v>
      </c>
      <c r="AD20" s="215"/>
      <c r="AE20" s="338" t="s">
        <v>109</v>
      </c>
      <c r="AF20" s="423"/>
      <c r="AG20" s="423"/>
      <c r="AH20" s="339"/>
      <c r="AJ20" s="62"/>
      <c r="AK20" s="69"/>
      <c r="AL20" s="69"/>
      <c r="AM20" s="69"/>
      <c r="AN20" s="69"/>
      <c r="AO20" s="62"/>
    </row>
    <row r="21" spans="1:41" s="1" customFormat="1">
      <c r="A21" s="199" t="s">
        <v>1623</v>
      </c>
      <c r="B21" s="440" t="s">
        <v>1624</v>
      </c>
      <c r="C21" s="440"/>
      <c r="D21" s="440"/>
      <c r="E21" s="440"/>
      <c r="F21" s="440"/>
      <c r="G21" s="440"/>
      <c r="H21" s="440"/>
      <c r="I21" s="440"/>
      <c r="J21" s="440"/>
      <c r="K21" s="441"/>
      <c r="L21" s="268" t="s">
        <v>300</v>
      </c>
      <c r="M21" s="267"/>
      <c r="N21" s="267"/>
      <c r="O21" s="267"/>
      <c r="P21" s="267"/>
      <c r="Q21" s="267"/>
      <c r="R21" s="269"/>
      <c r="S21" s="430">
        <v>25</v>
      </c>
      <c r="T21" s="426"/>
      <c r="U21" s="426"/>
      <c r="V21" s="431"/>
      <c r="W21" s="268" t="s">
        <v>1570</v>
      </c>
      <c r="X21" s="267"/>
      <c r="Y21" s="267"/>
      <c r="Z21" s="267"/>
      <c r="AA21" s="67"/>
      <c r="AB21" s="68"/>
      <c r="AC21" s="432" t="s">
        <v>1667</v>
      </c>
      <c r="AD21" s="215"/>
      <c r="AE21" s="338" t="s">
        <v>109</v>
      </c>
      <c r="AF21" s="423"/>
      <c r="AG21" s="423"/>
      <c r="AH21" s="339"/>
      <c r="AJ21" s="62"/>
      <c r="AK21" s="69"/>
      <c r="AL21" s="69"/>
      <c r="AM21" s="69"/>
      <c r="AN21" s="69"/>
      <c r="AO21" s="62"/>
    </row>
    <row r="22" spans="1:41" s="1" customFormat="1">
      <c r="A22" s="51" t="s">
        <v>1625</v>
      </c>
      <c r="B22" s="473" t="s">
        <v>1626</v>
      </c>
      <c r="C22" s="440"/>
      <c r="D22" s="440"/>
      <c r="E22" s="440"/>
      <c r="F22" s="440"/>
      <c r="G22" s="440"/>
      <c r="H22" s="440"/>
      <c r="I22" s="440"/>
      <c r="J22" s="440"/>
      <c r="K22" s="441"/>
      <c r="L22" s="268" t="s">
        <v>300</v>
      </c>
      <c r="M22" s="267"/>
      <c r="N22" s="267"/>
      <c r="O22" s="267"/>
      <c r="P22" s="267"/>
      <c r="Q22" s="267"/>
      <c r="R22" s="269"/>
      <c r="S22" s="430">
        <v>25</v>
      </c>
      <c r="T22" s="426"/>
      <c r="U22" s="426"/>
      <c r="V22" s="431"/>
      <c r="W22" s="268" t="s">
        <v>1573</v>
      </c>
      <c r="X22" s="267"/>
      <c r="Y22" s="267"/>
      <c r="Z22" s="267"/>
      <c r="AA22" s="67"/>
      <c r="AB22" s="197"/>
      <c r="AC22" s="432" t="s">
        <v>1667</v>
      </c>
      <c r="AD22" s="215"/>
      <c r="AE22" s="338" t="s">
        <v>109</v>
      </c>
      <c r="AF22" s="423"/>
      <c r="AG22" s="423"/>
      <c r="AH22" s="339"/>
      <c r="AJ22" s="62"/>
      <c r="AK22" s="69"/>
      <c r="AL22" s="69"/>
      <c r="AM22" s="69"/>
      <c r="AN22" s="69"/>
      <c r="AO22" s="62"/>
    </row>
    <row r="23" spans="1:41" s="1" customFormat="1">
      <c r="A23" s="51" t="s">
        <v>1627</v>
      </c>
      <c r="B23" s="440" t="s">
        <v>1628</v>
      </c>
      <c r="C23" s="440"/>
      <c r="D23" s="440"/>
      <c r="E23" s="440"/>
      <c r="F23" s="440"/>
      <c r="G23" s="440"/>
      <c r="H23" s="440"/>
      <c r="I23" s="440"/>
      <c r="J23" s="440"/>
      <c r="K23" s="441"/>
      <c r="L23" s="268" t="s">
        <v>301</v>
      </c>
      <c r="M23" s="267"/>
      <c r="N23" s="267"/>
      <c r="O23" s="267"/>
      <c r="P23" s="267"/>
      <c r="Q23" s="267"/>
      <c r="R23" s="269"/>
      <c r="S23" s="430">
        <v>40</v>
      </c>
      <c r="T23" s="426"/>
      <c r="U23" s="426"/>
      <c r="V23" s="431"/>
      <c r="W23" s="268" t="s">
        <v>1564</v>
      </c>
      <c r="X23" s="267"/>
      <c r="Y23" s="267"/>
      <c r="Z23" s="267"/>
      <c r="AA23" s="65"/>
      <c r="AB23" s="197"/>
      <c r="AC23" s="432" t="s">
        <v>1668</v>
      </c>
      <c r="AD23" s="215"/>
      <c r="AE23" s="267" t="s">
        <v>730</v>
      </c>
      <c r="AF23" s="267"/>
      <c r="AG23" s="267"/>
      <c r="AH23" s="269"/>
      <c r="AJ23" s="62"/>
      <c r="AK23" s="69"/>
      <c r="AL23" s="69"/>
      <c r="AM23" s="69"/>
      <c r="AN23" s="69"/>
      <c r="AO23" s="62"/>
    </row>
    <row r="24" spans="1:41" s="1" customFormat="1">
      <c r="A24" s="199" t="s">
        <v>1629</v>
      </c>
      <c r="B24" s="440" t="s">
        <v>1630</v>
      </c>
      <c r="C24" s="440"/>
      <c r="D24" s="440"/>
      <c r="E24" s="440"/>
      <c r="F24" s="440"/>
      <c r="G24" s="440"/>
      <c r="H24" s="440"/>
      <c r="I24" s="440"/>
      <c r="J24" s="440"/>
      <c r="K24" s="441"/>
      <c r="L24" s="268" t="s">
        <v>301</v>
      </c>
      <c r="M24" s="267"/>
      <c r="N24" s="267"/>
      <c r="O24" s="267"/>
      <c r="P24" s="267"/>
      <c r="Q24" s="267"/>
      <c r="R24" s="269"/>
      <c r="S24" s="430">
        <v>40</v>
      </c>
      <c r="T24" s="426"/>
      <c r="U24" s="426"/>
      <c r="V24" s="431"/>
      <c r="W24" s="268" t="s">
        <v>1567</v>
      </c>
      <c r="X24" s="267"/>
      <c r="Y24" s="267"/>
      <c r="Z24" s="354"/>
      <c r="AA24" s="65"/>
      <c r="AB24" s="197"/>
      <c r="AC24" s="432" t="s">
        <v>1669</v>
      </c>
      <c r="AD24" s="215"/>
      <c r="AE24" s="338" t="s">
        <v>109</v>
      </c>
      <c r="AF24" s="423"/>
      <c r="AG24" s="423"/>
      <c r="AH24" s="339"/>
      <c r="AJ24" s="62"/>
      <c r="AK24" s="69"/>
      <c r="AL24" s="69"/>
      <c r="AM24" s="69"/>
      <c r="AN24" s="69"/>
      <c r="AO24" s="62"/>
    </row>
    <row r="25" spans="1:41" s="1" customFormat="1">
      <c r="A25" s="199" t="s">
        <v>1631</v>
      </c>
      <c r="B25" s="440" t="s">
        <v>1632</v>
      </c>
      <c r="C25" s="440"/>
      <c r="D25" s="440"/>
      <c r="E25" s="440"/>
      <c r="F25" s="440"/>
      <c r="G25" s="440"/>
      <c r="H25" s="440"/>
      <c r="I25" s="440"/>
      <c r="J25" s="440"/>
      <c r="K25" s="441"/>
      <c r="L25" s="268" t="s">
        <v>301</v>
      </c>
      <c r="M25" s="267"/>
      <c r="N25" s="267"/>
      <c r="O25" s="267"/>
      <c r="P25" s="267"/>
      <c r="Q25" s="267"/>
      <c r="R25" s="269"/>
      <c r="S25" s="430">
        <v>40</v>
      </c>
      <c r="T25" s="426"/>
      <c r="U25" s="426"/>
      <c r="V25" s="431"/>
      <c r="W25" s="268" t="s">
        <v>1570</v>
      </c>
      <c r="X25" s="267"/>
      <c r="Y25" s="267"/>
      <c r="Z25" s="267"/>
      <c r="AA25" s="65"/>
      <c r="AB25" s="197"/>
      <c r="AC25" s="432" t="s">
        <v>1669</v>
      </c>
      <c r="AD25" s="215"/>
      <c r="AE25" s="338" t="s">
        <v>109</v>
      </c>
      <c r="AF25" s="423"/>
      <c r="AG25" s="423"/>
      <c r="AH25" s="339"/>
      <c r="AJ25" s="62"/>
      <c r="AK25" s="69"/>
      <c r="AL25" s="69"/>
      <c r="AM25" s="69"/>
      <c r="AN25" s="69"/>
      <c r="AO25" s="62"/>
    </row>
    <row r="26" spans="1:41" s="1" customFormat="1">
      <c r="A26" s="51" t="s">
        <v>1633</v>
      </c>
      <c r="B26" s="473" t="s">
        <v>1634</v>
      </c>
      <c r="C26" s="440"/>
      <c r="D26" s="440"/>
      <c r="E26" s="440"/>
      <c r="F26" s="440"/>
      <c r="G26" s="440"/>
      <c r="H26" s="440"/>
      <c r="I26" s="440"/>
      <c r="J26" s="440"/>
      <c r="K26" s="441"/>
      <c r="L26" s="268" t="s">
        <v>301</v>
      </c>
      <c r="M26" s="267"/>
      <c r="N26" s="267"/>
      <c r="O26" s="267"/>
      <c r="P26" s="267"/>
      <c r="Q26" s="267"/>
      <c r="R26" s="269"/>
      <c r="S26" s="430">
        <v>40</v>
      </c>
      <c r="T26" s="426"/>
      <c r="U26" s="426"/>
      <c r="V26" s="431"/>
      <c r="W26" s="268" t="s">
        <v>1573</v>
      </c>
      <c r="X26" s="267"/>
      <c r="Y26" s="267"/>
      <c r="Z26" s="267"/>
      <c r="AA26" s="67"/>
      <c r="AB26" s="196"/>
      <c r="AC26" s="432" t="s">
        <v>1669</v>
      </c>
      <c r="AD26" s="215"/>
      <c r="AE26" s="338" t="s">
        <v>109</v>
      </c>
      <c r="AF26" s="423"/>
      <c r="AG26" s="423"/>
      <c r="AH26" s="339"/>
      <c r="AJ26" s="62"/>
      <c r="AK26" s="69"/>
      <c r="AL26" s="69"/>
      <c r="AM26" s="69"/>
      <c r="AN26" s="69"/>
      <c r="AO26" s="62"/>
    </row>
    <row r="27" spans="1:41" s="1" customFormat="1">
      <c r="A27" s="51" t="s">
        <v>1635</v>
      </c>
      <c r="B27" s="472" t="s">
        <v>1636</v>
      </c>
      <c r="C27" s="440"/>
      <c r="D27" s="440"/>
      <c r="E27" s="440"/>
      <c r="F27" s="440"/>
      <c r="G27" s="440"/>
      <c r="H27" s="440"/>
      <c r="I27" s="440"/>
      <c r="J27" s="440"/>
      <c r="K27" s="441"/>
      <c r="L27" s="268" t="s">
        <v>302</v>
      </c>
      <c r="M27" s="267"/>
      <c r="N27" s="267"/>
      <c r="O27" s="267"/>
      <c r="P27" s="267"/>
      <c r="Q27" s="267"/>
      <c r="R27" s="269"/>
      <c r="S27" s="430">
        <v>63</v>
      </c>
      <c r="T27" s="426"/>
      <c r="U27" s="426"/>
      <c r="V27" s="431"/>
      <c r="W27" s="268" t="s">
        <v>1564</v>
      </c>
      <c r="X27" s="267"/>
      <c r="Y27" s="267"/>
      <c r="Z27" s="267"/>
      <c r="AA27" s="65"/>
      <c r="AB27" s="196"/>
      <c r="AC27" s="432" t="s">
        <v>1670</v>
      </c>
      <c r="AD27" s="215"/>
      <c r="AE27" s="267" t="s">
        <v>730</v>
      </c>
      <c r="AF27" s="267"/>
      <c r="AG27" s="267"/>
      <c r="AH27" s="269"/>
      <c r="AJ27" s="62"/>
      <c r="AK27" s="69"/>
      <c r="AL27" s="69"/>
      <c r="AM27" s="69"/>
      <c r="AN27" s="69"/>
      <c r="AO27" s="62"/>
    </row>
    <row r="28" spans="1:41" s="1" customFormat="1">
      <c r="A28" s="51" t="s">
        <v>1637</v>
      </c>
      <c r="B28" s="440" t="s">
        <v>1638</v>
      </c>
      <c r="C28" s="440"/>
      <c r="D28" s="440"/>
      <c r="E28" s="440"/>
      <c r="F28" s="440"/>
      <c r="G28" s="440"/>
      <c r="H28" s="440"/>
      <c r="I28" s="440"/>
      <c r="J28" s="440"/>
      <c r="K28" s="441"/>
      <c r="L28" s="268" t="s">
        <v>302</v>
      </c>
      <c r="M28" s="267"/>
      <c r="N28" s="267"/>
      <c r="O28" s="267"/>
      <c r="P28" s="267"/>
      <c r="Q28" s="267"/>
      <c r="R28" s="269"/>
      <c r="S28" s="430">
        <v>63</v>
      </c>
      <c r="T28" s="426"/>
      <c r="U28" s="426"/>
      <c r="V28" s="431"/>
      <c r="W28" s="268" t="s">
        <v>1567</v>
      </c>
      <c r="X28" s="267"/>
      <c r="Y28" s="267"/>
      <c r="Z28" s="354"/>
      <c r="AA28" s="65"/>
      <c r="AB28" s="196"/>
      <c r="AC28" s="432" t="s">
        <v>1671</v>
      </c>
      <c r="AD28" s="215"/>
      <c r="AE28" s="338" t="s">
        <v>109</v>
      </c>
      <c r="AF28" s="423"/>
      <c r="AG28" s="423"/>
      <c r="AH28" s="339"/>
      <c r="AJ28" s="62"/>
      <c r="AK28" s="69"/>
      <c r="AL28" s="69"/>
      <c r="AM28" s="69"/>
      <c r="AN28" s="69"/>
      <c r="AO28" s="62"/>
    </row>
    <row r="29" spans="1:41" s="1" customFormat="1">
      <c r="A29" s="199" t="s">
        <v>1639</v>
      </c>
      <c r="B29" s="440" t="s">
        <v>1640</v>
      </c>
      <c r="C29" s="440"/>
      <c r="D29" s="440"/>
      <c r="E29" s="440"/>
      <c r="F29" s="440"/>
      <c r="G29" s="440"/>
      <c r="H29" s="440"/>
      <c r="I29" s="440"/>
      <c r="J29" s="440"/>
      <c r="K29" s="441"/>
      <c r="L29" s="268" t="s">
        <v>302</v>
      </c>
      <c r="M29" s="267"/>
      <c r="N29" s="267"/>
      <c r="O29" s="267"/>
      <c r="P29" s="267"/>
      <c r="Q29" s="267"/>
      <c r="R29" s="269"/>
      <c r="S29" s="430">
        <v>63</v>
      </c>
      <c r="T29" s="426"/>
      <c r="U29" s="426"/>
      <c r="V29" s="431"/>
      <c r="W29" s="268" t="s">
        <v>1570</v>
      </c>
      <c r="X29" s="267"/>
      <c r="Y29" s="267"/>
      <c r="Z29" s="267"/>
      <c r="AA29" s="65"/>
      <c r="AB29" s="196"/>
      <c r="AC29" s="432" t="s">
        <v>1671</v>
      </c>
      <c r="AD29" s="215"/>
      <c r="AE29" s="338" t="s">
        <v>109</v>
      </c>
      <c r="AF29" s="423"/>
      <c r="AG29" s="423"/>
      <c r="AH29" s="339"/>
      <c r="AJ29" s="62"/>
      <c r="AK29" s="69"/>
      <c r="AL29" s="69"/>
      <c r="AM29" s="69"/>
      <c r="AN29" s="69"/>
      <c r="AO29" s="62"/>
    </row>
    <row r="30" spans="1:41" s="1" customFormat="1">
      <c r="A30" s="199" t="s">
        <v>1641</v>
      </c>
      <c r="B30" s="440" t="s">
        <v>1642</v>
      </c>
      <c r="C30" s="440"/>
      <c r="D30" s="440"/>
      <c r="E30" s="440"/>
      <c r="F30" s="440"/>
      <c r="G30" s="440"/>
      <c r="H30" s="440"/>
      <c r="I30" s="440"/>
      <c r="J30" s="440"/>
      <c r="K30" s="441"/>
      <c r="L30" s="268" t="s">
        <v>302</v>
      </c>
      <c r="M30" s="267"/>
      <c r="N30" s="267"/>
      <c r="O30" s="267"/>
      <c r="P30" s="267"/>
      <c r="Q30" s="267"/>
      <c r="R30" s="269"/>
      <c r="S30" s="430">
        <v>63</v>
      </c>
      <c r="T30" s="426"/>
      <c r="U30" s="426"/>
      <c r="V30" s="431"/>
      <c r="W30" s="268" t="s">
        <v>1573</v>
      </c>
      <c r="X30" s="267"/>
      <c r="Y30" s="267"/>
      <c r="Z30" s="267"/>
      <c r="AA30" s="65"/>
      <c r="AB30" s="196"/>
      <c r="AC30" s="432" t="s">
        <v>1671</v>
      </c>
      <c r="AD30" s="215"/>
      <c r="AE30" s="338" t="s">
        <v>109</v>
      </c>
      <c r="AF30" s="423"/>
      <c r="AG30" s="423"/>
      <c r="AH30" s="339"/>
      <c r="AJ30" s="62"/>
      <c r="AK30" s="69"/>
      <c r="AL30" s="69"/>
      <c r="AM30" s="69"/>
      <c r="AN30" s="69"/>
      <c r="AO30" s="62"/>
    </row>
    <row r="31" spans="1:41" s="1" customFormat="1">
      <c r="A31" s="51" t="s">
        <v>1643</v>
      </c>
      <c r="B31" s="440" t="s">
        <v>1644</v>
      </c>
      <c r="C31" s="440"/>
      <c r="D31" s="440"/>
      <c r="E31" s="440"/>
      <c r="F31" s="440"/>
      <c r="G31" s="440"/>
      <c r="H31" s="440"/>
      <c r="I31" s="440"/>
      <c r="J31" s="440"/>
      <c r="K31" s="441"/>
      <c r="L31" s="268" t="s">
        <v>303</v>
      </c>
      <c r="M31" s="267"/>
      <c r="N31" s="267"/>
      <c r="O31" s="267"/>
      <c r="P31" s="267"/>
      <c r="Q31" s="267"/>
      <c r="R31" s="269"/>
      <c r="S31" s="430">
        <v>100</v>
      </c>
      <c r="T31" s="426"/>
      <c r="U31" s="426"/>
      <c r="V31" s="431"/>
      <c r="W31" s="268" t="s">
        <v>1564</v>
      </c>
      <c r="X31" s="267"/>
      <c r="Y31" s="267"/>
      <c r="Z31" s="267"/>
      <c r="AA31" s="65"/>
      <c r="AB31" s="196"/>
      <c r="AC31" s="432" t="s">
        <v>1672</v>
      </c>
      <c r="AD31" s="215"/>
      <c r="AE31" s="267" t="s">
        <v>730</v>
      </c>
      <c r="AF31" s="267"/>
      <c r="AG31" s="267"/>
      <c r="AH31" s="269"/>
      <c r="AJ31" s="62"/>
      <c r="AK31" s="69"/>
      <c r="AL31" s="69"/>
      <c r="AM31" s="69"/>
      <c r="AN31" s="69"/>
      <c r="AO31" s="62"/>
    </row>
    <row r="32" spans="1:41" s="1" customFormat="1">
      <c r="A32" s="51" t="s">
        <v>1645</v>
      </c>
      <c r="B32" s="440" t="s">
        <v>1646</v>
      </c>
      <c r="C32" s="440"/>
      <c r="D32" s="440"/>
      <c r="E32" s="440"/>
      <c r="F32" s="440"/>
      <c r="G32" s="440"/>
      <c r="H32" s="440"/>
      <c r="I32" s="440"/>
      <c r="J32" s="440"/>
      <c r="K32" s="441"/>
      <c r="L32" s="268" t="s">
        <v>303</v>
      </c>
      <c r="M32" s="267"/>
      <c r="N32" s="267"/>
      <c r="O32" s="267"/>
      <c r="P32" s="267"/>
      <c r="Q32" s="267"/>
      <c r="R32" s="269"/>
      <c r="S32" s="430">
        <v>100</v>
      </c>
      <c r="T32" s="426"/>
      <c r="U32" s="426"/>
      <c r="V32" s="431"/>
      <c r="W32" s="268" t="s">
        <v>1567</v>
      </c>
      <c r="X32" s="267"/>
      <c r="Y32" s="267"/>
      <c r="Z32" s="354"/>
      <c r="AA32" s="65"/>
      <c r="AB32" s="196"/>
      <c r="AC32" s="432" t="s">
        <v>1673</v>
      </c>
      <c r="AD32" s="215"/>
      <c r="AE32" s="338" t="s">
        <v>109</v>
      </c>
      <c r="AF32" s="423"/>
      <c r="AG32" s="423"/>
      <c r="AH32" s="339"/>
      <c r="AJ32" s="62"/>
      <c r="AK32" s="69"/>
      <c r="AL32" s="69"/>
      <c r="AM32" s="69"/>
      <c r="AN32" s="69"/>
      <c r="AO32" s="62"/>
    </row>
    <row r="33" spans="1:53" s="1" customFormat="1">
      <c r="A33" s="199" t="s">
        <v>1647</v>
      </c>
      <c r="B33" s="440" t="s">
        <v>1648</v>
      </c>
      <c r="C33" s="440"/>
      <c r="D33" s="440"/>
      <c r="E33" s="440"/>
      <c r="F33" s="440"/>
      <c r="G33" s="440"/>
      <c r="H33" s="440"/>
      <c r="I33" s="440"/>
      <c r="J33" s="440"/>
      <c r="K33" s="441"/>
      <c r="L33" s="268" t="s">
        <v>303</v>
      </c>
      <c r="M33" s="267"/>
      <c r="N33" s="267"/>
      <c r="O33" s="267"/>
      <c r="P33" s="267"/>
      <c r="Q33" s="267"/>
      <c r="R33" s="269"/>
      <c r="S33" s="430">
        <v>100</v>
      </c>
      <c r="T33" s="426"/>
      <c r="U33" s="426"/>
      <c r="V33" s="431"/>
      <c r="W33" s="268" t="s">
        <v>1570</v>
      </c>
      <c r="X33" s="267"/>
      <c r="Y33" s="267"/>
      <c r="Z33" s="267"/>
      <c r="AA33" s="65"/>
      <c r="AB33" s="196"/>
      <c r="AC33" s="432" t="s">
        <v>1673</v>
      </c>
      <c r="AD33" s="215"/>
      <c r="AE33" s="338" t="s">
        <v>109</v>
      </c>
      <c r="AF33" s="423"/>
      <c r="AG33" s="423"/>
      <c r="AH33" s="339"/>
      <c r="AJ33" s="62"/>
      <c r="AK33" s="69"/>
      <c r="AL33" s="69"/>
      <c r="AM33" s="69"/>
      <c r="AN33" s="69"/>
      <c r="AO33" s="62"/>
    </row>
    <row r="34" spans="1:53" s="1" customFormat="1">
      <c r="A34" s="199" t="s">
        <v>1649</v>
      </c>
      <c r="B34" s="440" t="s">
        <v>1650</v>
      </c>
      <c r="C34" s="440"/>
      <c r="D34" s="440"/>
      <c r="E34" s="440"/>
      <c r="F34" s="440"/>
      <c r="G34" s="440"/>
      <c r="H34" s="440"/>
      <c r="I34" s="440"/>
      <c r="J34" s="440"/>
      <c r="K34" s="441"/>
      <c r="L34" s="268" t="s">
        <v>303</v>
      </c>
      <c r="M34" s="267"/>
      <c r="N34" s="267"/>
      <c r="O34" s="267"/>
      <c r="P34" s="267"/>
      <c r="Q34" s="267"/>
      <c r="R34" s="269"/>
      <c r="S34" s="430">
        <v>100</v>
      </c>
      <c r="T34" s="426"/>
      <c r="U34" s="426"/>
      <c r="V34" s="431"/>
      <c r="W34" s="268" t="s">
        <v>1573</v>
      </c>
      <c r="X34" s="267"/>
      <c r="Y34" s="267"/>
      <c r="Z34" s="267"/>
      <c r="AA34" s="65"/>
      <c r="AB34" s="196"/>
      <c r="AC34" s="432" t="s">
        <v>1673</v>
      </c>
      <c r="AD34" s="215"/>
      <c r="AE34" s="338" t="s">
        <v>109</v>
      </c>
      <c r="AF34" s="423"/>
      <c r="AG34" s="423"/>
      <c r="AH34" s="339"/>
      <c r="AJ34" s="62"/>
      <c r="AK34" s="69"/>
      <c r="AL34" s="69"/>
      <c r="AM34" s="69"/>
      <c r="AN34" s="69"/>
      <c r="AO34" s="62"/>
    </row>
    <row r="35" spans="1:53" s="1" customFormat="1">
      <c r="A35" s="51" t="s">
        <v>1562</v>
      </c>
      <c r="B35" s="472" t="s">
        <v>1563</v>
      </c>
      <c r="C35" s="440"/>
      <c r="D35" s="440"/>
      <c r="E35" s="440"/>
      <c r="F35" s="440"/>
      <c r="G35" s="440"/>
      <c r="H35" s="440"/>
      <c r="I35" s="440"/>
      <c r="J35" s="440"/>
      <c r="K35" s="441"/>
      <c r="L35" s="268" t="s">
        <v>304</v>
      </c>
      <c r="M35" s="267"/>
      <c r="N35" s="267"/>
      <c r="O35" s="267"/>
      <c r="P35" s="267"/>
      <c r="Q35" s="267"/>
      <c r="R35" s="269"/>
      <c r="S35" s="430">
        <v>160</v>
      </c>
      <c r="T35" s="426"/>
      <c r="U35" s="426"/>
      <c r="V35" s="431"/>
      <c r="W35" s="268" t="s">
        <v>1564</v>
      </c>
      <c r="X35" s="267"/>
      <c r="Y35" s="267"/>
      <c r="Z35" s="267"/>
      <c r="AA35" s="65"/>
      <c r="AB35" s="197"/>
      <c r="AC35" s="432" t="s">
        <v>1674</v>
      </c>
      <c r="AD35" s="215"/>
      <c r="AE35" s="267" t="s">
        <v>730</v>
      </c>
      <c r="AF35" s="267"/>
      <c r="AG35" s="267"/>
      <c r="AH35" s="269"/>
      <c r="AJ35" s="62"/>
      <c r="AK35" s="69"/>
      <c r="AL35" s="69"/>
      <c r="AM35" s="69"/>
      <c r="AN35" s="69"/>
      <c r="AO35" s="62"/>
    </row>
    <row r="36" spans="1:53" s="1" customFormat="1">
      <c r="A36" s="51" t="s">
        <v>1565</v>
      </c>
      <c r="B36" s="440" t="s">
        <v>1566</v>
      </c>
      <c r="C36" s="440"/>
      <c r="D36" s="440"/>
      <c r="E36" s="440"/>
      <c r="F36" s="440"/>
      <c r="G36" s="440"/>
      <c r="H36" s="440"/>
      <c r="I36" s="440"/>
      <c r="J36" s="440"/>
      <c r="K36" s="441"/>
      <c r="L36" s="268" t="s">
        <v>304</v>
      </c>
      <c r="M36" s="267"/>
      <c r="N36" s="267"/>
      <c r="O36" s="267"/>
      <c r="P36" s="267"/>
      <c r="Q36" s="267"/>
      <c r="R36" s="269"/>
      <c r="S36" s="430">
        <v>160</v>
      </c>
      <c r="T36" s="426"/>
      <c r="U36" s="426"/>
      <c r="V36" s="431"/>
      <c r="W36" s="268" t="s">
        <v>1567</v>
      </c>
      <c r="X36" s="267"/>
      <c r="Y36" s="267"/>
      <c r="Z36" s="267"/>
      <c r="AA36" s="65"/>
      <c r="AB36" s="197"/>
      <c r="AC36" s="432" t="s">
        <v>1675</v>
      </c>
      <c r="AD36" s="215"/>
      <c r="AE36" s="338" t="s">
        <v>109</v>
      </c>
      <c r="AF36" s="423"/>
      <c r="AG36" s="423"/>
      <c r="AH36" s="339"/>
      <c r="AJ36" s="62"/>
      <c r="AK36" s="69"/>
      <c r="AL36" s="69"/>
      <c r="AM36" s="69"/>
      <c r="AN36" s="69"/>
      <c r="AO36" s="62"/>
    </row>
    <row r="37" spans="1:53" s="1" customFormat="1">
      <c r="A37" s="199" t="s">
        <v>1568</v>
      </c>
      <c r="B37" s="440" t="s">
        <v>1569</v>
      </c>
      <c r="C37" s="440"/>
      <c r="D37" s="440"/>
      <c r="E37" s="440"/>
      <c r="F37" s="440"/>
      <c r="G37" s="440"/>
      <c r="H37" s="440"/>
      <c r="I37" s="440"/>
      <c r="J37" s="440"/>
      <c r="K37" s="441"/>
      <c r="L37" s="268" t="s">
        <v>304</v>
      </c>
      <c r="M37" s="267"/>
      <c r="N37" s="267"/>
      <c r="O37" s="267"/>
      <c r="P37" s="267"/>
      <c r="Q37" s="267"/>
      <c r="R37" s="269"/>
      <c r="S37" s="430">
        <v>160</v>
      </c>
      <c r="T37" s="426"/>
      <c r="U37" s="426"/>
      <c r="V37" s="431"/>
      <c r="W37" s="268" t="s">
        <v>1570</v>
      </c>
      <c r="X37" s="267"/>
      <c r="Y37" s="267"/>
      <c r="Z37" s="267"/>
      <c r="AA37" s="65"/>
      <c r="AB37" s="197"/>
      <c r="AC37" s="432" t="s">
        <v>1675</v>
      </c>
      <c r="AD37" s="215"/>
      <c r="AE37" s="338" t="s">
        <v>109</v>
      </c>
      <c r="AF37" s="423"/>
      <c r="AG37" s="423"/>
      <c r="AH37" s="339"/>
    </row>
    <row r="38" spans="1:53" s="1" customFormat="1">
      <c r="A38" s="199" t="s">
        <v>1571</v>
      </c>
      <c r="B38" s="440" t="s">
        <v>1572</v>
      </c>
      <c r="C38" s="440"/>
      <c r="D38" s="440"/>
      <c r="E38" s="440"/>
      <c r="F38" s="440"/>
      <c r="G38" s="440"/>
      <c r="H38" s="440"/>
      <c r="I38" s="440"/>
      <c r="J38" s="440"/>
      <c r="K38" s="441"/>
      <c r="L38" s="268" t="s">
        <v>304</v>
      </c>
      <c r="M38" s="267"/>
      <c r="N38" s="267"/>
      <c r="O38" s="267"/>
      <c r="P38" s="267"/>
      <c r="Q38" s="267"/>
      <c r="R38" s="269"/>
      <c r="S38" s="430">
        <v>160</v>
      </c>
      <c r="T38" s="426"/>
      <c r="U38" s="426"/>
      <c r="V38" s="431"/>
      <c r="W38" s="268" t="s">
        <v>1573</v>
      </c>
      <c r="X38" s="267"/>
      <c r="Y38" s="267"/>
      <c r="Z38" s="267"/>
      <c r="AA38" s="65"/>
      <c r="AB38" s="197"/>
      <c r="AC38" s="432" t="s">
        <v>1675</v>
      </c>
      <c r="AD38" s="215"/>
      <c r="AE38" s="338" t="s">
        <v>109</v>
      </c>
      <c r="AF38" s="423"/>
      <c r="AG38" s="423"/>
      <c r="AH38" s="339"/>
      <c r="AU38" s="13"/>
      <c r="AV38" s="13"/>
      <c r="AW38" s="13"/>
      <c r="AX38" s="13"/>
      <c r="AY38" s="13"/>
      <c r="AZ38" s="13"/>
      <c r="BA38" s="13"/>
    </row>
    <row r="39" spans="1:53" s="1" customFormat="1">
      <c r="A39" s="51" t="s">
        <v>1652</v>
      </c>
      <c r="B39" s="440" t="s">
        <v>1574</v>
      </c>
      <c r="C39" s="440"/>
      <c r="D39" s="440"/>
      <c r="E39" s="440"/>
      <c r="F39" s="440"/>
      <c r="G39" s="440"/>
      <c r="H39" s="440"/>
      <c r="I39" s="440"/>
      <c r="J39" s="440"/>
      <c r="K39" s="441"/>
      <c r="L39" s="268" t="s">
        <v>305</v>
      </c>
      <c r="M39" s="267"/>
      <c r="N39" s="267"/>
      <c r="O39" s="267"/>
      <c r="P39" s="267"/>
      <c r="Q39" s="267"/>
      <c r="R39" s="269"/>
      <c r="S39" s="430">
        <v>250</v>
      </c>
      <c r="T39" s="426"/>
      <c r="U39" s="426"/>
      <c r="V39" s="431"/>
      <c r="W39" s="268" t="s">
        <v>1564</v>
      </c>
      <c r="X39" s="267"/>
      <c r="Y39" s="267"/>
      <c r="Z39" s="267"/>
      <c r="AA39" s="65"/>
      <c r="AB39" s="197"/>
      <c r="AC39" s="432" t="s">
        <v>1676</v>
      </c>
      <c r="AD39" s="215"/>
      <c r="AE39" s="267" t="s">
        <v>730</v>
      </c>
      <c r="AF39" s="267"/>
      <c r="AG39" s="267"/>
      <c r="AH39" s="269"/>
      <c r="AU39" s="13"/>
      <c r="AV39" s="13"/>
      <c r="AW39" s="13"/>
      <c r="AX39" s="13"/>
      <c r="AY39" s="13"/>
      <c r="AZ39" s="13"/>
      <c r="BA39" s="13"/>
    </row>
    <row r="40" spans="1:53" s="1" customFormat="1">
      <c r="A40" s="199" t="s">
        <v>1575</v>
      </c>
      <c r="B40" s="440" t="s">
        <v>1576</v>
      </c>
      <c r="C40" s="440"/>
      <c r="D40" s="440"/>
      <c r="E40" s="440"/>
      <c r="F40" s="440"/>
      <c r="G40" s="440"/>
      <c r="H40" s="440"/>
      <c r="I40" s="440"/>
      <c r="J40" s="440"/>
      <c r="K40" s="441"/>
      <c r="L40" s="268" t="s">
        <v>305</v>
      </c>
      <c r="M40" s="267"/>
      <c r="N40" s="267"/>
      <c r="O40" s="267"/>
      <c r="P40" s="267"/>
      <c r="Q40" s="267"/>
      <c r="R40" s="269"/>
      <c r="S40" s="430">
        <v>250</v>
      </c>
      <c r="T40" s="426"/>
      <c r="U40" s="426"/>
      <c r="V40" s="431"/>
      <c r="W40" s="268" t="s">
        <v>1567</v>
      </c>
      <c r="X40" s="267"/>
      <c r="Y40" s="267"/>
      <c r="Z40" s="267"/>
      <c r="AA40" s="65"/>
      <c r="AB40" s="197"/>
      <c r="AC40" s="432" t="s">
        <v>1677</v>
      </c>
      <c r="AD40" s="215"/>
      <c r="AE40" s="267" t="s">
        <v>730</v>
      </c>
      <c r="AF40" s="267"/>
      <c r="AG40" s="267"/>
      <c r="AH40" s="269"/>
      <c r="AU40" s="13"/>
      <c r="AV40" s="13"/>
      <c r="AW40" s="13"/>
      <c r="AX40" s="13"/>
      <c r="AY40" s="13"/>
      <c r="AZ40" s="13"/>
      <c r="BA40" s="13"/>
    </row>
    <row r="41" spans="1:53" s="1" customFormat="1">
      <c r="A41" s="206" t="s">
        <v>1653</v>
      </c>
      <c r="B41" s="440" t="s">
        <v>1577</v>
      </c>
      <c r="C41" s="440"/>
      <c r="D41" s="440"/>
      <c r="E41" s="440"/>
      <c r="F41" s="440"/>
      <c r="G41" s="440"/>
      <c r="H41" s="440"/>
      <c r="I41" s="440"/>
      <c r="J41" s="440"/>
      <c r="K41" s="441"/>
      <c r="L41" s="268" t="s">
        <v>305</v>
      </c>
      <c r="M41" s="267"/>
      <c r="N41" s="267"/>
      <c r="O41" s="267"/>
      <c r="P41" s="267"/>
      <c r="Q41" s="267"/>
      <c r="R41" s="269"/>
      <c r="S41" s="430">
        <v>250</v>
      </c>
      <c r="T41" s="426"/>
      <c r="U41" s="426"/>
      <c r="V41" s="431"/>
      <c r="W41" s="268" t="s">
        <v>1570</v>
      </c>
      <c r="X41" s="267"/>
      <c r="Y41" s="267"/>
      <c r="Z41" s="267"/>
      <c r="AA41" s="65"/>
      <c r="AB41" s="197"/>
      <c r="AC41" s="432" t="s">
        <v>1677</v>
      </c>
      <c r="AD41" s="215"/>
      <c r="AE41" s="267" t="s">
        <v>730</v>
      </c>
      <c r="AF41" s="267"/>
      <c r="AG41" s="267"/>
      <c r="AH41" s="269"/>
      <c r="AU41" s="13"/>
      <c r="AV41" s="13"/>
      <c r="AW41" s="13"/>
      <c r="AX41" s="13"/>
      <c r="AY41" s="13"/>
      <c r="AZ41" s="13"/>
      <c r="BA41" s="13"/>
    </row>
    <row r="42" spans="1:53" s="1" customFormat="1">
      <c r="A42" s="51" t="s">
        <v>1578</v>
      </c>
      <c r="B42" s="440" t="s">
        <v>1579</v>
      </c>
      <c r="C42" s="440"/>
      <c r="D42" s="440"/>
      <c r="E42" s="440"/>
      <c r="F42" s="440"/>
      <c r="G42" s="440"/>
      <c r="H42" s="440"/>
      <c r="I42" s="440"/>
      <c r="J42" s="440"/>
      <c r="K42" s="441"/>
      <c r="L42" s="268" t="s">
        <v>305</v>
      </c>
      <c r="M42" s="267"/>
      <c r="N42" s="267"/>
      <c r="O42" s="267"/>
      <c r="P42" s="267"/>
      <c r="Q42" s="267"/>
      <c r="R42" s="269"/>
      <c r="S42" s="430">
        <v>250</v>
      </c>
      <c r="T42" s="426"/>
      <c r="U42" s="426"/>
      <c r="V42" s="431"/>
      <c r="W42" s="268" t="s">
        <v>1573</v>
      </c>
      <c r="X42" s="267"/>
      <c r="Y42" s="267"/>
      <c r="Z42" s="267"/>
      <c r="AA42" s="65"/>
      <c r="AB42" s="197"/>
      <c r="AC42" s="432" t="s">
        <v>1677</v>
      </c>
      <c r="AD42" s="215"/>
      <c r="AE42" s="267" t="s">
        <v>730</v>
      </c>
      <c r="AF42" s="267"/>
      <c r="AG42" s="267"/>
      <c r="AH42" s="269"/>
      <c r="AU42" s="13"/>
      <c r="AV42" s="13"/>
      <c r="AW42" s="13"/>
      <c r="AX42" s="13"/>
      <c r="AY42" s="13"/>
      <c r="AZ42" s="13"/>
      <c r="BA42" s="13"/>
    </row>
    <row r="43" spans="1:53" s="1" customFormat="1">
      <c r="A43" s="51" t="s">
        <v>1654</v>
      </c>
      <c r="B43" s="440" t="s">
        <v>1588</v>
      </c>
      <c r="C43" s="440"/>
      <c r="D43" s="440"/>
      <c r="E43" s="440"/>
      <c r="F43" s="440"/>
      <c r="G43" s="440"/>
      <c r="H43" s="440"/>
      <c r="I43" s="440"/>
      <c r="J43" s="440"/>
      <c r="K43" s="441"/>
      <c r="L43" s="268" t="s">
        <v>306</v>
      </c>
      <c r="M43" s="267"/>
      <c r="N43" s="267"/>
      <c r="O43" s="267"/>
      <c r="P43" s="267"/>
      <c r="Q43" s="267"/>
      <c r="R43" s="269"/>
      <c r="S43" s="430">
        <v>320</v>
      </c>
      <c r="T43" s="426"/>
      <c r="U43" s="426"/>
      <c r="V43" s="431"/>
      <c r="W43" s="268" t="s">
        <v>1564</v>
      </c>
      <c r="X43" s="267"/>
      <c r="Y43" s="267"/>
      <c r="Z43" s="267"/>
      <c r="AA43" s="65"/>
      <c r="AB43" s="197"/>
      <c r="AC43" s="443">
        <v>549542.12</v>
      </c>
      <c r="AD43" s="444"/>
      <c r="AE43" s="267" t="s">
        <v>730</v>
      </c>
      <c r="AF43" s="267"/>
      <c r="AG43" s="267"/>
      <c r="AH43" s="269"/>
      <c r="AU43" s="13"/>
      <c r="AV43" s="13"/>
      <c r="AW43" s="13"/>
      <c r="AX43" s="13"/>
      <c r="AY43" s="13"/>
      <c r="AZ43" s="13"/>
      <c r="BA43" s="13"/>
    </row>
    <row r="44" spans="1:53" s="1" customFormat="1">
      <c r="A44" s="51" t="s">
        <v>1589</v>
      </c>
      <c r="B44" s="440" t="s">
        <v>1590</v>
      </c>
      <c r="C44" s="440"/>
      <c r="D44" s="440"/>
      <c r="E44" s="440"/>
      <c r="F44" s="440"/>
      <c r="G44" s="440"/>
      <c r="H44" s="440"/>
      <c r="I44" s="440"/>
      <c r="J44" s="440"/>
      <c r="K44" s="441"/>
      <c r="L44" s="268" t="s">
        <v>306</v>
      </c>
      <c r="M44" s="267"/>
      <c r="N44" s="267"/>
      <c r="O44" s="267"/>
      <c r="P44" s="267"/>
      <c r="Q44" s="267"/>
      <c r="R44" s="269"/>
      <c r="S44" s="430">
        <v>320</v>
      </c>
      <c r="T44" s="426"/>
      <c r="U44" s="426"/>
      <c r="V44" s="431"/>
      <c r="W44" s="268" t="s">
        <v>1567</v>
      </c>
      <c r="X44" s="267"/>
      <c r="Y44" s="267"/>
      <c r="Z44" s="267"/>
      <c r="AA44" s="65"/>
      <c r="AB44" s="197"/>
      <c r="AC44" s="432" t="s">
        <v>1678</v>
      </c>
      <c r="AD44" s="215"/>
      <c r="AE44" s="267" t="s">
        <v>730</v>
      </c>
      <c r="AF44" s="267"/>
      <c r="AG44" s="267"/>
      <c r="AH44" s="269"/>
      <c r="AU44" s="13"/>
      <c r="AV44" s="13"/>
      <c r="AW44" s="13"/>
      <c r="AX44" s="13"/>
      <c r="AY44" s="13"/>
      <c r="AZ44" s="13"/>
      <c r="BA44" s="13"/>
    </row>
    <row r="45" spans="1:53" s="1" customFormat="1">
      <c r="A45" s="200" t="s">
        <v>1591</v>
      </c>
      <c r="B45" s="438" t="s">
        <v>1592</v>
      </c>
      <c r="C45" s="438"/>
      <c r="D45" s="438"/>
      <c r="E45" s="438"/>
      <c r="F45" s="438"/>
      <c r="G45" s="438"/>
      <c r="H45" s="438"/>
      <c r="I45" s="438"/>
      <c r="J45" s="438"/>
      <c r="K45" s="439"/>
      <c r="L45" s="294" t="s">
        <v>306</v>
      </c>
      <c r="M45" s="295"/>
      <c r="N45" s="295"/>
      <c r="O45" s="295"/>
      <c r="P45" s="295"/>
      <c r="Q45" s="295"/>
      <c r="R45" s="296"/>
      <c r="S45" s="467">
        <v>320</v>
      </c>
      <c r="T45" s="468"/>
      <c r="U45" s="468"/>
      <c r="V45" s="469"/>
      <c r="W45" s="294" t="s">
        <v>1570</v>
      </c>
      <c r="X45" s="295"/>
      <c r="Y45" s="295"/>
      <c r="Z45" s="295"/>
      <c r="AA45" s="203"/>
      <c r="AB45" s="204"/>
      <c r="AC45" s="442" t="s">
        <v>1678</v>
      </c>
      <c r="AD45" s="221"/>
      <c r="AE45" s="267" t="s">
        <v>730</v>
      </c>
      <c r="AF45" s="267"/>
      <c r="AG45" s="267"/>
      <c r="AH45" s="269"/>
      <c r="AU45" s="13"/>
      <c r="AV45" s="13"/>
      <c r="AW45" s="13"/>
      <c r="AX45" s="13"/>
      <c r="AY45" s="13"/>
      <c r="AZ45" s="13"/>
      <c r="BA45" s="13"/>
    </row>
    <row r="46" spans="1:53" s="1" customFormat="1">
      <c r="A46" s="199" t="s">
        <v>1593</v>
      </c>
      <c r="B46" s="470" t="s">
        <v>1594</v>
      </c>
      <c r="C46" s="470"/>
      <c r="D46" s="470"/>
      <c r="E46" s="470"/>
      <c r="F46" s="470"/>
      <c r="G46" s="470"/>
      <c r="H46" s="470"/>
      <c r="I46" s="470"/>
      <c r="J46" s="470"/>
      <c r="K46" s="470"/>
      <c r="L46" s="333" t="s">
        <v>306</v>
      </c>
      <c r="M46" s="333"/>
      <c r="N46" s="333"/>
      <c r="O46" s="333"/>
      <c r="P46" s="333"/>
      <c r="Q46" s="333"/>
      <c r="R46" s="333"/>
      <c r="S46" s="437">
        <v>320</v>
      </c>
      <c r="T46" s="437"/>
      <c r="U46" s="437"/>
      <c r="V46" s="437"/>
      <c r="W46" s="333" t="s">
        <v>1573</v>
      </c>
      <c r="X46" s="333"/>
      <c r="Y46" s="333"/>
      <c r="Z46" s="333"/>
      <c r="AA46" s="205"/>
      <c r="AB46" s="193"/>
      <c r="AC46" s="445" t="s">
        <v>1678</v>
      </c>
      <c r="AD46" s="446"/>
      <c r="AE46" s="267" t="s">
        <v>730</v>
      </c>
      <c r="AF46" s="267"/>
      <c r="AG46" s="267"/>
      <c r="AH46" s="269"/>
      <c r="AU46" s="13"/>
      <c r="AV46" s="13"/>
      <c r="AW46" s="13"/>
      <c r="AX46" s="13"/>
      <c r="AY46" s="13"/>
      <c r="AZ46" s="13"/>
      <c r="BA46" s="13"/>
    </row>
    <row r="47" spans="1:53" s="1" customFormat="1" ht="18" customHeight="1">
      <c r="A47" s="471" t="s">
        <v>954</v>
      </c>
      <c r="B47" s="390"/>
      <c r="C47" s="390"/>
      <c r="D47" s="390"/>
      <c r="E47" s="390"/>
      <c r="F47" s="390"/>
      <c r="G47" s="390"/>
      <c r="H47" s="390"/>
      <c r="I47" s="390"/>
      <c r="J47" s="390"/>
      <c r="K47" s="390"/>
      <c r="L47" s="390"/>
      <c r="M47" s="390"/>
      <c r="N47" s="390"/>
      <c r="O47" s="390"/>
      <c r="P47" s="390"/>
      <c r="Q47" s="390"/>
      <c r="R47" s="390"/>
      <c r="S47" s="390"/>
      <c r="T47" s="390"/>
      <c r="U47" s="390"/>
      <c r="V47" s="390"/>
      <c r="W47" s="390"/>
      <c r="X47" s="390"/>
      <c r="Y47" s="390"/>
      <c r="Z47" s="390"/>
      <c r="AA47" s="390"/>
      <c r="AB47" s="390"/>
      <c r="AC47" s="390"/>
      <c r="AD47" s="390"/>
      <c r="AE47" s="390"/>
      <c r="AF47" s="390"/>
      <c r="AG47" s="390"/>
      <c r="AH47" s="390"/>
      <c r="AU47" s="13"/>
      <c r="AV47" s="13"/>
      <c r="AW47" s="13"/>
      <c r="AX47" s="13"/>
      <c r="AY47" s="13"/>
      <c r="AZ47" s="13"/>
      <c r="BA47" s="13"/>
    </row>
    <row r="48" spans="1:53" s="1" customFormat="1" ht="18" customHeight="1">
      <c r="A48" s="52" t="s">
        <v>676</v>
      </c>
      <c r="B48" s="338" t="s">
        <v>252</v>
      </c>
      <c r="C48" s="423"/>
      <c r="D48" s="423"/>
      <c r="E48" s="423"/>
      <c r="F48" s="423"/>
      <c r="G48" s="423"/>
      <c r="H48" s="423"/>
      <c r="I48" s="423"/>
      <c r="J48" s="423"/>
      <c r="K48" s="339"/>
      <c r="L48" s="450" t="s">
        <v>290</v>
      </c>
      <c r="M48" s="451"/>
      <c r="N48" s="451"/>
      <c r="O48" s="451"/>
      <c r="P48" s="451"/>
      <c r="Q48" s="451"/>
      <c r="R48" s="452"/>
      <c r="S48" s="425">
        <v>1.5</v>
      </c>
      <c r="T48" s="426"/>
      <c r="U48" s="426"/>
      <c r="V48" s="427"/>
      <c r="W48" s="338" t="s">
        <v>243</v>
      </c>
      <c r="X48" s="423"/>
      <c r="Y48" s="423"/>
      <c r="Z48" s="339"/>
      <c r="AA48" s="201">
        <v>371.23</v>
      </c>
      <c r="AB48" s="198"/>
      <c r="AC48" s="255">
        <v>371.23</v>
      </c>
      <c r="AD48" s="429"/>
      <c r="AE48" s="338" t="s">
        <v>109</v>
      </c>
      <c r="AF48" s="423"/>
      <c r="AG48" s="423"/>
      <c r="AH48" s="339"/>
      <c r="AU48" s="13"/>
      <c r="AV48" s="13"/>
      <c r="AW48" s="13"/>
      <c r="AX48" s="13"/>
      <c r="AY48" s="13"/>
      <c r="AZ48" s="13"/>
      <c r="BA48" s="13"/>
    </row>
    <row r="49" spans="1:53" s="1" customFormat="1" ht="18" customHeight="1">
      <c r="A49" s="52" t="s">
        <v>677</v>
      </c>
      <c r="B49" s="338" t="s">
        <v>252</v>
      </c>
      <c r="C49" s="423"/>
      <c r="D49" s="423"/>
      <c r="E49" s="423"/>
      <c r="F49" s="423"/>
      <c r="G49" s="423"/>
      <c r="H49" s="423"/>
      <c r="I49" s="423"/>
      <c r="J49" s="423"/>
      <c r="K49" s="339"/>
      <c r="L49" s="338" t="s">
        <v>187</v>
      </c>
      <c r="M49" s="423"/>
      <c r="N49" s="423"/>
      <c r="O49" s="423"/>
      <c r="P49" s="423"/>
      <c r="Q49" s="423"/>
      <c r="R49" s="339"/>
      <c r="S49" s="425">
        <v>1.5</v>
      </c>
      <c r="T49" s="426"/>
      <c r="U49" s="426"/>
      <c r="V49" s="427"/>
      <c r="W49" s="338" t="s">
        <v>245</v>
      </c>
      <c r="X49" s="423"/>
      <c r="Y49" s="423"/>
      <c r="Z49" s="339"/>
      <c r="AA49" s="201">
        <v>371.23</v>
      </c>
      <c r="AB49" s="198"/>
      <c r="AC49" s="255">
        <v>371.23</v>
      </c>
      <c r="AD49" s="429"/>
      <c r="AE49" s="338" t="s">
        <v>109</v>
      </c>
      <c r="AF49" s="423"/>
      <c r="AG49" s="423"/>
      <c r="AH49" s="339"/>
      <c r="AU49" s="13"/>
      <c r="AV49" s="13"/>
      <c r="AW49" s="13"/>
      <c r="AX49" s="13"/>
      <c r="AY49" s="13"/>
      <c r="AZ49" s="13"/>
      <c r="BA49" s="13"/>
    </row>
    <row r="50" spans="1:53" s="1" customFormat="1" ht="18" customHeight="1">
      <c r="A50" s="52" t="s">
        <v>678</v>
      </c>
      <c r="B50" s="338" t="s">
        <v>252</v>
      </c>
      <c r="C50" s="423"/>
      <c r="D50" s="423"/>
      <c r="E50" s="423"/>
      <c r="F50" s="423"/>
      <c r="G50" s="423"/>
      <c r="H50" s="423"/>
      <c r="I50" s="423"/>
      <c r="J50" s="423"/>
      <c r="K50" s="339"/>
      <c r="L50" s="338" t="s">
        <v>187</v>
      </c>
      <c r="M50" s="423"/>
      <c r="N50" s="423"/>
      <c r="O50" s="423"/>
      <c r="P50" s="423"/>
      <c r="Q50" s="423"/>
      <c r="R50" s="339"/>
      <c r="S50" s="425">
        <v>1.5</v>
      </c>
      <c r="T50" s="426"/>
      <c r="U50" s="426"/>
      <c r="V50" s="427"/>
      <c r="W50" s="338" t="s">
        <v>246</v>
      </c>
      <c r="X50" s="423"/>
      <c r="Y50" s="423"/>
      <c r="Z50" s="339"/>
      <c r="AA50" s="201">
        <v>371.23</v>
      </c>
      <c r="AB50" s="198"/>
      <c r="AC50" s="255">
        <v>371.23</v>
      </c>
      <c r="AD50" s="356"/>
      <c r="AE50" s="428" t="s">
        <v>109</v>
      </c>
      <c r="AF50" s="423"/>
      <c r="AG50" s="423"/>
      <c r="AH50" s="339"/>
      <c r="AU50" s="13"/>
      <c r="AV50" s="13"/>
      <c r="AW50" s="13"/>
      <c r="AX50" s="13"/>
      <c r="AY50" s="13"/>
      <c r="AZ50" s="13"/>
      <c r="BA50" s="13"/>
    </row>
    <row r="51" spans="1:53" s="1" customFormat="1" ht="18" customHeight="1">
      <c r="A51" s="52" t="s">
        <v>679</v>
      </c>
      <c r="B51" s="338" t="s">
        <v>253</v>
      </c>
      <c r="C51" s="423"/>
      <c r="D51" s="423"/>
      <c r="E51" s="423"/>
      <c r="F51" s="423"/>
      <c r="G51" s="423"/>
      <c r="H51" s="423"/>
      <c r="I51" s="423"/>
      <c r="J51" s="423"/>
      <c r="K51" s="339"/>
      <c r="L51" s="338" t="s">
        <v>188</v>
      </c>
      <c r="M51" s="423"/>
      <c r="N51" s="423"/>
      <c r="O51" s="423"/>
      <c r="P51" s="423"/>
      <c r="Q51" s="423"/>
      <c r="R51" s="339"/>
      <c r="S51" s="425">
        <v>2.5</v>
      </c>
      <c r="T51" s="426"/>
      <c r="U51" s="426"/>
      <c r="V51" s="427"/>
      <c r="W51" s="338" t="s">
        <v>243</v>
      </c>
      <c r="X51" s="423"/>
      <c r="Y51" s="423"/>
      <c r="Z51" s="339"/>
      <c r="AA51" s="201">
        <v>438.05</v>
      </c>
      <c r="AB51" s="198"/>
      <c r="AC51" s="255">
        <v>438.05</v>
      </c>
      <c r="AD51" s="429"/>
      <c r="AE51" s="338" t="s">
        <v>109</v>
      </c>
      <c r="AF51" s="423"/>
      <c r="AG51" s="423"/>
      <c r="AH51" s="339"/>
      <c r="AU51" s="13"/>
      <c r="AV51" s="13"/>
      <c r="AW51" s="13"/>
      <c r="AX51" s="13"/>
      <c r="AY51" s="13"/>
      <c r="AZ51" s="13"/>
      <c r="BA51" s="13"/>
    </row>
    <row r="52" spans="1:53" s="1" customFormat="1" ht="18" customHeight="1">
      <c r="A52" s="52" t="s">
        <v>680</v>
      </c>
      <c r="B52" s="338" t="s">
        <v>253</v>
      </c>
      <c r="C52" s="423"/>
      <c r="D52" s="423"/>
      <c r="E52" s="423"/>
      <c r="F52" s="423"/>
      <c r="G52" s="423"/>
      <c r="H52" s="423"/>
      <c r="I52" s="423"/>
      <c r="J52" s="423"/>
      <c r="K52" s="339"/>
      <c r="L52" s="338" t="s">
        <v>188</v>
      </c>
      <c r="M52" s="423"/>
      <c r="N52" s="423"/>
      <c r="O52" s="423"/>
      <c r="P52" s="423"/>
      <c r="Q52" s="423"/>
      <c r="R52" s="339"/>
      <c r="S52" s="425">
        <v>2.5</v>
      </c>
      <c r="T52" s="426"/>
      <c r="U52" s="426"/>
      <c r="V52" s="427"/>
      <c r="W52" s="338" t="s">
        <v>245</v>
      </c>
      <c r="X52" s="423"/>
      <c r="Y52" s="423"/>
      <c r="Z52" s="339"/>
      <c r="AA52" s="201">
        <v>438.05</v>
      </c>
      <c r="AB52" s="198"/>
      <c r="AC52" s="255">
        <v>438.05</v>
      </c>
      <c r="AD52" s="429"/>
      <c r="AE52" s="338" t="s">
        <v>109</v>
      </c>
      <c r="AF52" s="423"/>
      <c r="AG52" s="423"/>
      <c r="AH52" s="339"/>
      <c r="AU52" s="13"/>
      <c r="AV52" s="13"/>
      <c r="AW52" s="13"/>
      <c r="AX52" s="13"/>
      <c r="AY52" s="13"/>
      <c r="AZ52" s="13"/>
      <c r="BA52" s="13"/>
    </row>
    <row r="53" spans="1:53" s="1" customFormat="1" ht="18" customHeight="1">
      <c r="A53" s="52" t="s">
        <v>681</v>
      </c>
      <c r="B53" s="338" t="s">
        <v>253</v>
      </c>
      <c r="C53" s="423"/>
      <c r="D53" s="423"/>
      <c r="E53" s="423"/>
      <c r="F53" s="423"/>
      <c r="G53" s="423"/>
      <c r="H53" s="423"/>
      <c r="I53" s="423"/>
      <c r="J53" s="423"/>
      <c r="K53" s="339"/>
      <c r="L53" s="338" t="s">
        <v>188</v>
      </c>
      <c r="M53" s="423"/>
      <c r="N53" s="423"/>
      <c r="O53" s="423"/>
      <c r="P53" s="423"/>
      <c r="Q53" s="423"/>
      <c r="R53" s="339"/>
      <c r="S53" s="425">
        <v>2.5</v>
      </c>
      <c r="T53" s="426"/>
      <c r="U53" s="426"/>
      <c r="V53" s="427"/>
      <c r="W53" s="338" t="s">
        <v>246</v>
      </c>
      <c r="X53" s="423"/>
      <c r="Y53" s="423"/>
      <c r="Z53" s="339"/>
      <c r="AA53" s="201">
        <v>438.05</v>
      </c>
      <c r="AB53" s="198"/>
      <c r="AC53" s="255">
        <v>438.05</v>
      </c>
      <c r="AD53" s="429"/>
      <c r="AE53" s="338" t="s">
        <v>109</v>
      </c>
      <c r="AF53" s="423"/>
      <c r="AG53" s="423"/>
      <c r="AH53" s="339"/>
      <c r="AU53" s="13"/>
      <c r="AV53" s="13"/>
      <c r="AW53" s="13"/>
      <c r="AX53" s="13"/>
      <c r="AY53" s="13"/>
      <c r="AZ53" s="13"/>
      <c r="BA53" s="13"/>
    </row>
    <row r="54" spans="1:53" s="1" customFormat="1" ht="18" customHeight="1">
      <c r="A54" s="52" t="s">
        <v>682</v>
      </c>
      <c r="B54" s="338" t="s">
        <v>254</v>
      </c>
      <c r="C54" s="423"/>
      <c r="D54" s="423"/>
      <c r="E54" s="423"/>
      <c r="F54" s="423"/>
      <c r="G54" s="423"/>
      <c r="H54" s="423"/>
      <c r="I54" s="423"/>
      <c r="J54" s="423"/>
      <c r="K54" s="339"/>
      <c r="L54" s="338" t="s">
        <v>190</v>
      </c>
      <c r="M54" s="423"/>
      <c r="N54" s="423"/>
      <c r="O54" s="423"/>
      <c r="P54" s="423"/>
      <c r="Q54" s="423"/>
      <c r="R54" s="339"/>
      <c r="S54" s="425">
        <v>3</v>
      </c>
      <c r="T54" s="426"/>
      <c r="U54" s="426"/>
      <c r="V54" s="427"/>
      <c r="W54" s="338" t="s">
        <v>243</v>
      </c>
      <c r="X54" s="423"/>
      <c r="Y54" s="423"/>
      <c r="Z54" s="339"/>
      <c r="AA54" s="201">
        <v>463.35</v>
      </c>
      <c r="AB54" s="198"/>
      <c r="AC54" s="255">
        <v>463.35</v>
      </c>
      <c r="AD54" s="429"/>
      <c r="AE54" s="338" t="s">
        <v>109</v>
      </c>
      <c r="AF54" s="423"/>
      <c r="AG54" s="423"/>
      <c r="AH54" s="339"/>
      <c r="AU54" s="13"/>
      <c r="AV54" s="13"/>
      <c r="AW54" s="13"/>
      <c r="AX54" s="13"/>
      <c r="AY54" s="13"/>
      <c r="AZ54" s="13"/>
      <c r="BA54" s="13"/>
    </row>
    <row r="55" spans="1:53" s="1" customFormat="1" ht="20.25" customHeight="1">
      <c r="A55" s="52" t="s">
        <v>683</v>
      </c>
      <c r="B55" s="338" t="s">
        <v>254</v>
      </c>
      <c r="C55" s="423"/>
      <c r="D55" s="423"/>
      <c r="E55" s="423"/>
      <c r="F55" s="423"/>
      <c r="G55" s="423"/>
      <c r="H55" s="423"/>
      <c r="I55" s="423"/>
      <c r="J55" s="423"/>
      <c r="K55" s="339"/>
      <c r="L55" s="338" t="s">
        <v>190</v>
      </c>
      <c r="M55" s="423"/>
      <c r="N55" s="423"/>
      <c r="O55" s="423"/>
      <c r="P55" s="423"/>
      <c r="Q55" s="423"/>
      <c r="R55" s="339"/>
      <c r="S55" s="425">
        <v>3</v>
      </c>
      <c r="T55" s="426"/>
      <c r="U55" s="426"/>
      <c r="V55" s="427"/>
      <c r="W55" s="338" t="s">
        <v>245</v>
      </c>
      <c r="X55" s="423"/>
      <c r="Y55" s="423"/>
      <c r="Z55" s="339"/>
      <c r="AA55" s="201">
        <v>463.35</v>
      </c>
      <c r="AB55" s="198"/>
      <c r="AC55" s="255">
        <v>463.35</v>
      </c>
      <c r="AD55" s="429"/>
      <c r="AE55" s="338" t="s">
        <v>109</v>
      </c>
      <c r="AF55" s="423"/>
      <c r="AG55" s="423"/>
      <c r="AH55" s="339"/>
    </row>
    <row r="56" spans="1:53" s="1" customFormat="1" ht="18" customHeight="1">
      <c r="A56" s="52" t="s">
        <v>684</v>
      </c>
      <c r="B56" s="338" t="s">
        <v>254</v>
      </c>
      <c r="C56" s="423"/>
      <c r="D56" s="423"/>
      <c r="E56" s="423"/>
      <c r="F56" s="423"/>
      <c r="G56" s="423"/>
      <c r="H56" s="423"/>
      <c r="I56" s="423"/>
      <c r="J56" s="423"/>
      <c r="K56" s="339"/>
      <c r="L56" s="338" t="s">
        <v>190</v>
      </c>
      <c r="M56" s="423"/>
      <c r="N56" s="423"/>
      <c r="O56" s="423"/>
      <c r="P56" s="423"/>
      <c r="Q56" s="423"/>
      <c r="R56" s="339"/>
      <c r="S56" s="425">
        <v>3</v>
      </c>
      <c r="T56" s="426"/>
      <c r="U56" s="426"/>
      <c r="V56" s="427"/>
      <c r="W56" s="338" t="s">
        <v>246</v>
      </c>
      <c r="X56" s="423"/>
      <c r="Y56" s="423"/>
      <c r="Z56" s="339"/>
      <c r="AA56" s="201">
        <v>463.35</v>
      </c>
      <c r="AB56" s="198"/>
      <c r="AC56" s="255">
        <v>463.35</v>
      </c>
      <c r="AD56" s="429"/>
      <c r="AE56" s="338" t="s">
        <v>109</v>
      </c>
      <c r="AF56" s="423"/>
      <c r="AG56" s="423"/>
      <c r="AH56" s="339"/>
    </row>
    <row r="57" spans="1:53" s="61" customFormat="1" ht="18" customHeight="1">
      <c r="A57" s="52" t="s">
        <v>685</v>
      </c>
      <c r="B57" s="338" t="s">
        <v>255</v>
      </c>
      <c r="C57" s="423"/>
      <c r="D57" s="423"/>
      <c r="E57" s="423"/>
      <c r="F57" s="423"/>
      <c r="G57" s="423"/>
      <c r="H57" s="423"/>
      <c r="I57" s="423"/>
      <c r="J57" s="423"/>
      <c r="K57" s="339"/>
      <c r="L57" s="338" t="s">
        <v>112</v>
      </c>
      <c r="M57" s="423"/>
      <c r="N57" s="423"/>
      <c r="O57" s="423"/>
      <c r="P57" s="423"/>
      <c r="Q57" s="423"/>
      <c r="R57" s="339"/>
      <c r="S57" s="425">
        <v>1.5</v>
      </c>
      <c r="T57" s="426"/>
      <c r="U57" s="426"/>
      <c r="V57" s="427"/>
      <c r="W57" s="338" t="s">
        <v>243</v>
      </c>
      <c r="X57" s="423"/>
      <c r="Y57" s="423"/>
      <c r="Z57" s="339"/>
      <c r="AA57" s="201">
        <v>544.91</v>
      </c>
      <c r="AB57" s="198"/>
      <c r="AC57" s="255">
        <v>544.91</v>
      </c>
      <c r="AD57" s="429"/>
      <c r="AE57" s="338" t="s">
        <v>109</v>
      </c>
      <c r="AF57" s="423"/>
      <c r="AG57" s="423"/>
      <c r="AH57" s="339"/>
    </row>
    <row r="58" spans="1:53" s="1" customFormat="1" ht="18" customHeight="1">
      <c r="A58" s="52" t="s">
        <v>686</v>
      </c>
      <c r="B58" s="338" t="s">
        <v>255</v>
      </c>
      <c r="C58" s="423"/>
      <c r="D58" s="423"/>
      <c r="E58" s="423"/>
      <c r="F58" s="423"/>
      <c r="G58" s="423"/>
      <c r="H58" s="423"/>
      <c r="I58" s="423"/>
      <c r="J58" s="423"/>
      <c r="K58" s="339"/>
      <c r="L58" s="338" t="s">
        <v>112</v>
      </c>
      <c r="M58" s="423"/>
      <c r="N58" s="423"/>
      <c r="O58" s="423"/>
      <c r="P58" s="423"/>
      <c r="Q58" s="423"/>
      <c r="R58" s="339"/>
      <c r="S58" s="425">
        <v>1.5</v>
      </c>
      <c r="T58" s="426"/>
      <c r="U58" s="426"/>
      <c r="V58" s="427"/>
      <c r="W58" s="338" t="s">
        <v>245</v>
      </c>
      <c r="X58" s="423"/>
      <c r="Y58" s="423"/>
      <c r="Z58" s="339"/>
      <c r="AA58" s="201">
        <v>544.91</v>
      </c>
      <c r="AB58" s="198"/>
      <c r="AC58" s="255">
        <v>544.91</v>
      </c>
      <c r="AD58" s="356"/>
      <c r="AE58" s="428" t="s">
        <v>109</v>
      </c>
      <c r="AF58" s="423"/>
      <c r="AG58" s="423"/>
      <c r="AH58" s="339"/>
    </row>
    <row r="59" spans="1:53" s="1" customFormat="1" ht="18" customHeight="1">
      <c r="A59" s="52" t="s">
        <v>687</v>
      </c>
      <c r="B59" s="338" t="s">
        <v>255</v>
      </c>
      <c r="C59" s="423"/>
      <c r="D59" s="423"/>
      <c r="E59" s="423"/>
      <c r="F59" s="423"/>
      <c r="G59" s="423"/>
      <c r="H59" s="423"/>
      <c r="I59" s="423"/>
      <c r="J59" s="423"/>
      <c r="K59" s="339"/>
      <c r="L59" s="338" t="s">
        <v>112</v>
      </c>
      <c r="M59" s="423"/>
      <c r="N59" s="423"/>
      <c r="O59" s="423"/>
      <c r="P59" s="423"/>
      <c r="Q59" s="423"/>
      <c r="R59" s="339"/>
      <c r="S59" s="425">
        <v>1.5</v>
      </c>
      <c r="T59" s="426"/>
      <c r="U59" s="426"/>
      <c r="V59" s="427"/>
      <c r="W59" s="338" t="s">
        <v>246</v>
      </c>
      <c r="X59" s="423"/>
      <c r="Y59" s="423"/>
      <c r="Z59" s="339"/>
      <c r="AA59" s="201">
        <v>544.91</v>
      </c>
      <c r="AB59" s="198"/>
      <c r="AC59" s="255">
        <v>544.91</v>
      </c>
      <c r="AD59" s="356"/>
      <c r="AE59" s="428" t="s">
        <v>109</v>
      </c>
      <c r="AF59" s="423"/>
      <c r="AG59" s="423"/>
      <c r="AH59" s="339"/>
    </row>
    <row r="60" spans="1:53" s="1" customFormat="1" ht="18" customHeight="1">
      <c r="A60" s="52" t="s">
        <v>688</v>
      </c>
      <c r="B60" s="338" t="s">
        <v>256</v>
      </c>
      <c r="C60" s="423"/>
      <c r="D60" s="423"/>
      <c r="E60" s="423"/>
      <c r="F60" s="423"/>
      <c r="G60" s="423"/>
      <c r="H60" s="423"/>
      <c r="I60" s="423"/>
      <c r="J60" s="423"/>
      <c r="K60" s="339"/>
      <c r="L60" s="338" t="s">
        <v>113</v>
      </c>
      <c r="M60" s="423"/>
      <c r="N60" s="423"/>
      <c r="O60" s="423"/>
      <c r="P60" s="423"/>
      <c r="Q60" s="423"/>
      <c r="R60" s="339"/>
      <c r="S60" s="425">
        <v>2.5</v>
      </c>
      <c r="T60" s="426"/>
      <c r="U60" s="426"/>
      <c r="V60" s="427"/>
      <c r="W60" s="338" t="s">
        <v>243</v>
      </c>
      <c r="X60" s="423"/>
      <c r="Y60" s="423"/>
      <c r="Z60" s="339"/>
      <c r="AA60" s="201">
        <v>583.61</v>
      </c>
      <c r="AB60" s="198"/>
      <c r="AC60" s="255">
        <v>583.61</v>
      </c>
      <c r="AD60" s="356"/>
      <c r="AE60" s="428" t="s">
        <v>109</v>
      </c>
      <c r="AF60" s="423"/>
      <c r="AG60" s="423"/>
      <c r="AH60" s="339"/>
    </row>
    <row r="61" spans="1:53" s="1" customFormat="1" ht="18" customHeight="1">
      <c r="A61" s="52" t="s">
        <v>689</v>
      </c>
      <c r="B61" s="338" t="s">
        <v>256</v>
      </c>
      <c r="C61" s="423"/>
      <c r="D61" s="423"/>
      <c r="E61" s="423"/>
      <c r="F61" s="423"/>
      <c r="G61" s="423"/>
      <c r="H61" s="423"/>
      <c r="I61" s="423"/>
      <c r="J61" s="423"/>
      <c r="K61" s="339"/>
      <c r="L61" s="338" t="s">
        <v>113</v>
      </c>
      <c r="M61" s="423"/>
      <c r="N61" s="423"/>
      <c r="O61" s="423"/>
      <c r="P61" s="423"/>
      <c r="Q61" s="423"/>
      <c r="R61" s="339"/>
      <c r="S61" s="425">
        <v>2.5</v>
      </c>
      <c r="T61" s="426"/>
      <c r="U61" s="426"/>
      <c r="V61" s="427"/>
      <c r="W61" s="338" t="s">
        <v>245</v>
      </c>
      <c r="X61" s="423"/>
      <c r="Y61" s="423"/>
      <c r="Z61" s="339"/>
      <c r="AA61" s="201">
        <v>583.61</v>
      </c>
      <c r="AB61" s="198"/>
      <c r="AC61" s="255">
        <v>583.61</v>
      </c>
      <c r="AD61" s="356"/>
      <c r="AE61" s="428" t="s">
        <v>109</v>
      </c>
      <c r="AF61" s="423"/>
      <c r="AG61" s="423"/>
      <c r="AH61" s="339"/>
    </row>
    <row r="62" spans="1:53" s="1" customFormat="1" ht="18" customHeight="1">
      <c r="A62" s="52" t="s">
        <v>690</v>
      </c>
      <c r="B62" s="338" t="s">
        <v>256</v>
      </c>
      <c r="C62" s="423"/>
      <c r="D62" s="423"/>
      <c r="E62" s="423"/>
      <c r="F62" s="423"/>
      <c r="G62" s="423"/>
      <c r="H62" s="423"/>
      <c r="I62" s="423"/>
      <c r="J62" s="423"/>
      <c r="K62" s="339"/>
      <c r="L62" s="338" t="s">
        <v>113</v>
      </c>
      <c r="M62" s="423"/>
      <c r="N62" s="423"/>
      <c r="O62" s="423"/>
      <c r="P62" s="423"/>
      <c r="Q62" s="423"/>
      <c r="R62" s="339"/>
      <c r="S62" s="425">
        <v>2.5</v>
      </c>
      <c r="T62" s="426"/>
      <c r="U62" s="426"/>
      <c r="V62" s="427"/>
      <c r="W62" s="338" t="s">
        <v>246</v>
      </c>
      <c r="X62" s="423"/>
      <c r="Y62" s="423"/>
      <c r="Z62" s="339"/>
      <c r="AA62" s="201">
        <v>583.61</v>
      </c>
      <c r="AB62" s="198"/>
      <c r="AC62" s="255">
        <v>583.61</v>
      </c>
      <c r="AD62" s="356"/>
      <c r="AE62" s="428" t="s">
        <v>109</v>
      </c>
      <c r="AF62" s="423"/>
      <c r="AG62" s="423"/>
      <c r="AH62" s="339"/>
    </row>
    <row r="63" spans="1:53" s="1" customFormat="1" ht="18" customHeight="1">
      <c r="A63" s="52" t="s">
        <v>691</v>
      </c>
      <c r="B63" s="338" t="s">
        <v>257</v>
      </c>
      <c r="C63" s="423"/>
      <c r="D63" s="423"/>
      <c r="E63" s="423"/>
      <c r="F63" s="423"/>
      <c r="G63" s="423"/>
      <c r="H63" s="423"/>
      <c r="I63" s="423"/>
      <c r="J63" s="423"/>
      <c r="K63" s="339"/>
      <c r="L63" s="338" t="s">
        <v>114</v>
      </c>
      <c r="M63" s="423"/>
      <c r="N63" s="423"/>
      <c r="O63" s="423"/>
      <c r="P63" s="423"/>
      <c r="Q63" s="423"/>
      <c r="R63" s="339"/>
      <c r="S63" s="425">
        <v>3</v>
      </c>
      <c r="T63" s="426"/>
      <c r="U63" s="426"/>
      <c r="V63" s="427"/>
      <c r="W63" s="338" t="s">
        <v>243</v>
      </c>
      <c r="X63" s="423"/>
      <c r="Y63" s="423"/>
      <c r="Z63" s="339"/>
      <c r="AA63" s="201">
        <v>621.83000000000004</v>
      </c>
      <c r="AB63" s="198"/>
      <c r="AC63" s="255">
        <v>621.83000000000004</v>
      </c>
      <c r="AD63" s="356"/>
      <c r="AE63" s="428" t="s">
        <v>109</v>
      </c>
      <c r="AF63" s="423"/>
      <c r="AG63" s="423"/>
      <c r="AH63" s="339"/>
    </row>
    <row r="64" spans="1:53" s="1" customFormat="1" ht="18" customHeight="1">
      <c r="A64" s="52" t="s">
        <v>692</v>
      </c>
      <c r="B64" s="338" t="s">
        <v>257</v>
      </c>
      <c r="C64" s="423"/>
      <c r="D64" s="423"/>
      <c r="E64" s="423"/>
      <c r="F64" s="423"/>
      <c r="G64" s="423"/>
      <c r="H64" s="423"/>
      <c r="I64" s="423"/>
      <c r="J64" s="423"/>
      <c r="K64" s="339"/>
      <c r="L64" s="338" t="s">
        <v>114</v>
      </c>
      <c r="M64" s="423"/>
      <c r="N64" s="423"/>
      <c r="O64" s="423"/>
      <c r="P64" s="423"/>
      <c r="Q64" s="423"/>
      <c r="R64" s="339"/>
      <c r="S64" s="425">
        <v>3</v>
      </c>
      <c r="T64" s="426"/>
      <c r="U64" s="426"/>
      <c r="V64" s="427"/>
      <c r="W64" s="338" t="s">
        <v>245</v>
      </c>
      <c r="X64" s="423"/>
      <c r="Y64" s="423"/>
      <c r="Z64" s="339"/>
      <c r="AA64" s="201">
        <v>621.83000000000004</v>
      </c>
      <c r="AB64" s="198"/>
      <c r="AC64" s="255">
        <v>621.83000000000004</v>
      </c>
      <c r="AD64" s="356"/>
      <c r="AE64" s="428" t="s">
        <v>109</v>
      </c>
      <c r="AF64" s="423"/>
      <c r="AG64" s="423"/>
      <c r="AH64" s="339"/>
    </row>
    <row r="65" spans="1:34" s="1" customFormat="1" ht="18" customHeight="1">
      <c r="A65" s="52" t="s">
        <v>693</v>
      </c>
      <c r="B65" s="338" t="s">
        <v>257</v>
      </c>
      <c r="C65" s="423"/>
      <c r="D65" s="423"/>
      <c r="E65" s="423"/>
      <c r="F65" s="423"/>
      <c r="G65" s="423"/>
      <c r="H65" s="423"/>
      <c r="I65" s="423"/>
      <c r="J65" s="423"/>
      <c r="K65" s="339"/>
      <c r="L65" s="338" t="s">
        <v>114</v>
      </c>
      <c r="M65" s="423"/>
      <c r="N65" s="423"/>
      <c r="O65" s="423"/>
      <c r="P65" s="423"/>
      <c r="Q65" s="423"/>
      <c r="R65" s="339"/>
      <c r="S65" s="425">
        <v>3</v>
      </c>
      <c r="T65" s="426"/>
      <c r="U65" s="426"/>
      <c r="V65" s="427"/>
      <c r="W65" s="338" t="s">
        <v>246</v>
      </c>
      <c r="X65" s="423"/>
      <c r="Y65" s="423"/>
      <c r="Z65" s="339"/>
      <c r="AA65" s="201">
        <v>621.83000000000004</v>
      </c>
      <c r="AB65" s="198"/>
      <c r="AC65" s="255">
        <v>621.83000000000004</v>
      </c>
      <c r="AD65" s="356"/>
      <c r="AE65" s="428" t="s">
        <v>109</v>
      </c>
      <c r="AF65" s="423"/>
      <c r="AG65" s="423"/>
      <c r="AH65" s="339"/>
    </row>
    <row r="66" spans="1:34" s="1" customFormat="1" ht="18" customHeight="1">
      <c r="A66" s="448" t="s">
        <v>955</v>
      </c>
      <c r="B66" s="448"/>
      <c r="C66" s="448"/>
      <c r="D66" s="448"/>
      <c r="E66" s="448"/>
      <c r="F66" s="448"/>
      <c r="G66" s="448"/>
      <c r="H66" s="448"/>
      <c r="I66" s="448"/>
      <c r="J66" s="448"/>
      <c r="K66" s="448"/>
      <c r="L66" s="448"/>
      <c r="M66" s="448"/>
      <c r="N66" s="448"/>
      <c r="O66" s="448"/>
      <c r="P66" s="448"/>
      <c r="Q66" s="448"/>
      <c r="R66" s="448"/>
      <c r="S66" s="448"/>
      <c r="T66" s="448"/>
      <c r="U66" s="448"/>
      <c r="V66" s="448"/>
      <c r="W66" s="448"/>
      <c r="X66" s="448"/>
      <c r="Y66" s="448"/>
      <c r="Z66" s="448"/>
      <c r="AA66" s="448"/>
      <c r="AB66" s="448"/>
      <c r="AC66" s="448"/>
      <c r="AD66" s="448"/>
      <c r="AE66" s="448"/>
      <c r="AF66" s="448"/>
      <c r="AG66" s="448"/>
      <c r="AH66" s="448"/>
    </row>
    <row r="67" spans="1:34" s="1" customFormat="1" ht="18" customHeight="1">
      <c r="A67" s="52" t="s">
        <v>695</v>
      </c>
      <c r="B67" s="386" t="s">
        <v>242</v>
      </c>
      <c r="C67" s="282"/>
      <c r="D67" s="282"/>
      <c r="E67" s="282"/>
      <c r="F67" s="282"/>
      <c r="G67" s="282"/>
      <c r="H67" s="282"/>
      <c r="I67" s="282"/>
      <c r="J67" s="282"/>
      <c r="K67" s="264"/>
      <c r="L67" s="268" t="s">
        <v>187</v>
      </c>
      <c r="M67" s="267"/>
      <c r="N67" s="267"/>
      <c r="O67" s="267"/>
      <c r="P67" s="267"/>
      <c r="Q67" s="267"/>
      <c r="R67" s="269"/>
      <c r="S67" s="430">
        <v>1.5</v>
      </c>
      <c r="T67" s="426"/>
      <c r="U67" s="426"/>
      <c r="V67" s="427"/>
      <c r="W67" s="214" t="s">
        <v>926</v>
      </c>
      <c r="X67" s="216"/>
      <c r="Y67" s="216"/>
      <c r="Z67" s="215"/>
      <c r="AA67" s="453">
        <v>521.66999999999996</v>
      </c>
      <c r="AB67" s="255"/>
      <c r="AC67" s="255"/>
      <c r="AD67" s="356"/>
      <c r="AE67" s="272" t="s">
        <v>1560</v>
      </c>
      <c r="AF67" s="273"/>
      <c r="AG67" s="273"/>
      <c r="AH67" s="278"/>
    </row>
    <row r="68" spans="1:34" s="1" customFormat="1" ht="18" customHeight="1">
      <c r="A68" s="52" t="s">
        <v>924</v>
      </c>
      <c r="B68" s="386" t="s">
        <v>925</v>
      </c>
      <c r="C68" s="282"/>
      <c r="D68" s="282"/>
      <c r="E68" s="282"/>
      <c r="F68" s="282"/>
      <c r="G68" s="282"/>
      <c r="H68" s="282"/>
      <c r="I68" s="282"/>
      <c r="J68" s="282"/>
      <c r="K68" s="264"/>
      <c r="L68" s="268" t="s">
        <v>187</v>
      </c>
      <c r="M68" s="267"/>
      <c r="N68" s="267"/>
      <c r="O68" s="267"/>
      <c r="P68" s="267"/>
      <c r="Q68" s="267"/>
      <c r="R68" s="269"/>
      <c r="S68" s="430">
        <v>1.5</v>
      </c>
      <c r="T68" s="426"/>
      <c r="U68" s="426"/>
      <c r="V68" s="431"/>
      <c r="W68" s="454" t="s">
        <v>245</v>
      </c>
      <c r="X68" s="455"/>
      <c r="Y68" s="455"/>
      <c r="Z68" s="456"/>
      <c r="AA68" s="254">
        <v>521.66999999999996</v>
      </c>
      <c r="AB68" s="255"/>
      <c r="AC68" s="255"/>
      <c r="AD68" s="356"/>
      <c r="AE68" s="272" t="s">
        <v>1560</v>
      </c>
      <c r="AF68" s="273"/>
      <c r="AG68" s="273"/>
      <c r="AH68" s="278"/>
    </row>
    <row r="69" spans="1:34" s="1" customFormat="1" ht="18" customHeight="1">
      <c r="A69" s="52" t="s">
        <v>696</v>
      </c>
      <c r="B69" s="386" t="s">
        <v>242</v>
      </c>
      <c r="C69" s="282"/>
      <c r="D69" s="282"/>
      <c r="E69" s="282"/>
      <c r="F69" s="282"/>
      <c r="G69" s="282"/>
      <c r="H69" s="282"/>
      <c r="I69" s="282"/>
      <c r="J69" s="282"/>
      <c r="K69" s="264"/>
      <c r="L69" s="268" t="s">
        <v>187</v>
      </c>
      <c r="M69" s="267"/>
      <c r="N69" s="267"/>
      <c r="O69" s="267"/>
      <c r="P69" s="267"/>
      <c r="Q69" s="267"/>
      <c r="R69" s="269"/>
      <c r="S69" s="430">
        <v>1.5</v>
      </c>
      <c r="T69" s="426"/>
      <c r="U69" s="426"/>
      <c r="V69" s="431"/>
      <c r="W69" s="268" t="s">
        <v>246</v>
      </c>
      <c r="X69" s="267"/>
      <c r="Y69" s="267"/>
      <c r="Z69" s="269"/>
      <c r="AA69" s="254">
        <v>521.66999999999996</v>
      </c>
      <c r="AB69" s="255"/>
      <c r="AC69" s="255"/>
      <c r="AD69" s="356"/>
      <c r="AE69" s="272" t="s">
        <v>1560</v>
      </c>
      <c r="AF69" s="273"/>
      <c r="AG69" s="273"/>
      <c r="AH69" s="278"/>
    </row>
    <row r="70" spans="1:34" s="1" customFormat="1" ht="18" customHeight="1">
      <c r="A70" s="52" t="s">
        <v>697</v>
      </c>
      <c r="B70" s="386" t="s">
        <v>247</v>
      </c>
      <c r="C70" s="282"/>
      <c r="D70" s="282"/>
      <c r="E70" s="282"/>
      <c r="F70" s="282"/>
      <c r="G70" s="282"/>
      <c r="H70" s="282"/>
      <c r="I70" s="282"/>
      <c r="J70" s="282"/>
      <c r="K70" s="264"/>
      <c r="L70" s="268" t="s">
        <v>188</v>
      </c>
      <c r="M70" s="267"/>
      <c r="N70" s="267"/>
      <c r="O70" s="267"/>
      <c r="P70" s="267"/>
      <c r="Q70" s="267"/>
      <c r="R70" s="269"/>
      <c r="S70" s="430">
        <v>2.5</v>
      </c>
      <c r="T70" s="426"/>
      <c r="U70" s="426"/>
      <c r="V70" s="431"/>
      <c r="W70" s="268" t="s">
        <v>243</v>
      </c>
      <c r="X70" s="267"/>
      <c r="Y70" s="267"/>
      <c r="Z70" s="269"/>
      <c r="AA70" s="254">
        <v>625.69000000000005</v>
      </c>
      <c r="AB70" s="255"/>
      <c r="AC70" s="255"/>
      <c r="AD70" s="356"/>
      <c r="AE70" s="272" t="s">
        <v>1560</v>
      </c>
      <c r="AF70" s="273"/>
      <c r="AG70" s="273"/>
      <c r="AH70" s="278"/>
    </row>
    <row r="71" spans="1:34" s="1" customFormat="1" ht="18" customHeight="1">
      <c r="A71" s="52" t="s">
        <v>698</v>
      </c>
      <c r="B71" s="466" t="s">
        <v>694</v>
      </c>
      <c r="C71" s="276"/>
      <c r="D71" s="276"/>
      <c r="E71" s="276"/>
      <c r="F71" s="276"/>
      <c r="G71" s="276"/>
      <c r="H71" s="276"/>
      <c r="I71" s="276"/>
      <c r="J71" s="276"/>
      <c r="K71" s="277"/>
      <c r="L71" s="268" t="s">
        <v>188</v>
      </c>
      <c r="M71" s="267"/>
      <c r="N71" s="267"/>
      <c r="O71" s="267"/>
      <c r="P71" s="267"/>
      <c r="Q71" s="267"/>
      <c r="R71" s="269"/>
      <c r="S71" s="430">
        <v>2.5</v>
      </c>
      <c r="T71" s="426"/>
      <c r="U71" s="426"/>
      <c r="V71" s="431"/>
      <c r="W71" s="268" t="s">
        <v>245</v>
      </c>
      <c r="X71" s="267"/>
      <c r="Y71" s="267"/>
      <c r="Z71" s="269"/>
      <c r="AA71" s="254">
        <v>625.69000000000005</v>
      </c>
      <c r="AB71" s="255"/>
      <c r="AC71" s="255"/>
      <c r="AD71" s="356"/>
      <c r="AE71" s="272" t="s">
        <v>1560</v>
      </c>
      <c r="AF71" s="273"/>
      <c r="AG71" s="273"/>
      <c r="AH71" s="278"/>
    </row>
    <row r="72" spans="1:34" s="1" customFormat="1" ht="18" customHeight="1">
      <c r="A72" s="52" t="s">
        <v>699</v>
      </c>
      <c r="B72" s="386" t="s">
        <v>247</v>
      </c>
      <c r="C72" s="282"/>
      <c r="D72" s="282"/>
      <c r="E72" s="282"/>
      <c r="F72" s="282"/>
      <c r="G72" s="282"/>
      <c r="H72" s="282"/>
      <c r="I72" s="282"/>
      <c r="J72" s="282"/>
      <c r="K72" s="264"/>
      <c r="L72" s="268" t="s">
        <v>188</v>
      </c>
      <c r="M72" s="267"/>
      <c r="N72" s="267"/>
      <c r="O72" s="267"/>
      <c r="P72" s="267"/>
      <c r="Q72" s="267"/>
      <c r="R72" s="269"/>
      <c r="S72" s="430">
        <v>2.5</v>
      </c>
      <c r="T72" s="426"/>
      <c r="U72" s="426"/>
      <c r="V72" s="431"/>
      <c r="W72" s="268" t="s">
        <v>246</v>
      </c>
      <c r="X72" s="267"/>
      <c r="Y72" s="267"/>
      <c r="Z72" s="269"/>
      <c r="AA72" s="254">
        <v>625.69000000000005</v>
      </c>
      <c r="AB72" s="255"/>
      <c r="AC72" s="255"/>
      <c r="AD72" s="356"/>
      <c r="AE72" s="272" t="s">
        <v>1560</v>
      </c>
      <c r="AF72" s="273"/>
      <c r="AG72" s="273"/>
      <c r="AH72" s="278"/>
    </row>
    <row r="73" spans="1:34" s="1" customFormat="1" ht="18" customHeight="1">
      <c r="A73" s="52" t="s">
        <v>700</v>
      </c>
      <c r="B73" s="386" t="s">
        <v>248</v>
      </c>
      <c r="C73" s="282"/>
      <c r="D73" s="282"/>
      <c r="E73" s="282"/>
      <c r="F73" s="282"/>
      <c r="G73" s="282"/>
      <c r="H73" s="282"/>
      <c r="I73" s="282"/>
      <c r="J73" s="282"/>
      <c r="K73" s="264"/>
      <c r="L73" s="268" t="s">
        <v>190</v>
      </c>
      <c r="M73" s="267"/>
      <c r="N73" s="267"/>
      <c r="O73" s="267"/>
      <c r="P73" s="267"/>
      <c r="Q73" s="267"/>
      <c r="R73" s="269"/>
      <c r="S73" s="430">
        <v>3</v>
      </c>
      <c r="T73" s="426"/>
      <c r="U73" s="426"/>
      <c r="V73" s="431"/>
      <c r="W73" s="268" t="s">
        <v>243</v>
      </c>
      <c r="X73" s="267"/>
      <c r="Y73" s="267"/>
      <c r="Z73" s="269"/>
      <c r="AA73" s="254">
        <v>750.62</v>
      </c>
      <c r="AB73" s="255"/>
      <c r="AC73" s="255"/>
      <c r="AD73" s="356"/>
      <c r="AE73" s="272" t="s">
        <v>1560</v>
      </c>
      <c r="AF73" s="273"/>
      <c r="AG73" s="273"/>
      <c r="AH73" s="278"/>
    </row>
    <row r="74" spans="1:34" s="1" customFormat="1" ht="21" customHeight="1">
      <c r="A74" s="52" t="s">
        <v>701</v>
      </c>
      <c r="B74" s="386" t="s">
        <v>248</v>
      </c>
      <c r="C74" s="282"/>
      <c r="D74" s="282"/>
      <c r="E74" s="282"/>
      <c r="F74" s="282"/>
      <c r="G74" s="282"/>
      <c r="H74" s="282"/>
      <c r="I74" s="282"/>
      <c r="J74" s="282"/>
      <c r="K74" s="264"/>
      <c r="L74" s="268" t="s">
        <v>190</v>
      </c>
      <c r="M74" s="267"/>
      <c r="N74" s="267"/>
      <c r="O74" s="267"/>
      <c r="P74" s="267"/>
      <c r="Q74" s="267"/>
      <c r="R74" s="269"/>
      <c r="S74" s="430">
        <v>3</v>
      </c>
      <c r="T74" s="426"/>
      <c r="U74" s="426"/>
      <c r="V74" s="431"/>
      <c r="W74" s="268" t="s">
        <v>245</v>
      </c>
      <c r="X74" s="267"/>
      <c r="Y74" s="267"/>
      <c r="Z74" s="269"/>
      <c r="AA74" s="254">
        <v>750.62</v>
      </c>
      <c r="AB74" s="255"/>
      <c r="AC74" s="255"/>
      <c r="AD74" s="356"/>
      <c r="AE74" s="272" t="s">
        <v>1560</v>
      </c>
      <c r="AF74" s="273"/>
      <c r="AG74" s="273"/>
      <c r="AH74" s="278"/>
    </row>
    <row r="75" spans="1:34" s="1" customFormat="1" ht="14.1" customHeight="1">
      <c r="A75" s="52" t="s">
        <v>702</v>
      </c>
      <c r="B75" s="386" t="s">
        <v>248</v>
      </c>
      <c r="C75" s="282"/>
      <c r="D75" s="282"/>
      <c r="E75" s="282"/>
      <c r="F75" s="282"/>
      <c r="G75" s="282"/>
      <c r="H75" s="282"/>
      <c r="I75" s="282"/>
      <c r="J75" s="282"/>
      <c r="K75" s="264"/>
      <c r="L75" s="268" t="s">
        <v>190</v>
      </c>
      <c r="M75" s="267"/>
      <c r="N75" s="267"/>
      <c r="O75" s="267"/>
      <c r="P75" s="267"/>
      <c r="Q75" s="267"/>
      <c r="R75" s="269"/>
      <c r="S75" s="430">
        <v>3</v>
      </c>
      <c r="T75" s="426"/>
      <c r="U75" s="426"/>
      <c r="V75" s="431"/>
      <c r="W75" s="268" t="s">
        <v>246</v>
      </c>
      <c r="X75" s="267"/>
      <c r="Y75" s="267"/>
      <c r="Z75" s="269"/>
      <c r="AA75" s="254">
        <v>750.62</v>
      </c>
      <c r="AB75" s="255"/>
      <c r="AC75" s="255"/>
      <c r="AD75" s="356"/>
      <c r="AE75" s="272" t="s">
        <v>1560</v>
      </c>
      <c r="AF75" s="273"/>
      <c r="AG75" s="273"/>
      <c r="AH75" s="278"/>
    </row>
    <row r="76" spans="1:34" s="1" customFormat="1" ht="14.1" customHeight="1">
      <c r="A76" s="52" t="s">
        <v>703</v>
      </c>
      <c r="B76" s="386" t="s">
        <v>249</v>
      </c>
      <c r="C76" s="282"/>
      <c r="D76" s="282"/>
      <c r="E76" s="282"/>
      <c r="F76" s="282"/>
      <c r="G76" s="282"/>
      <c r="H76" s="282"/>
      <c r="I76" s="282"/>
      <c r="J76" s="282"/>
      <c r="K76" s="264"/>
      <c r="L76" s="268" t="s">
        <v>112</v>
      </c>
      <c r="M76" s="267"/>
      <c r="N76" s="267"/>
      <c r="O76" s="267"/>
      <c r="P76" s="267"/>
      <c r="Q76" s="267"/>
      <c r="R76" s="269"/>
      <c r="S76" s="430">
        <v>1.5</v>
      </c>
      <c r="T76" s="426"/>
      <c r="U76" s="426"/>
      <c r="V76" s="431"/>
      <c r="W76" s="268" t="s">
        <v>243</v>
      </c>
      <c r="X76" s="267"/>
      <c r="Y76" s="267"/>
      <c r="Z76" s="269"/>
      <c r="AA76" s="254">
        <v>875.97</v>
      </c>
      <c r="AB76" s="255"/>
      <c r="AC76" s="255"/>
      <c r="AD76" s="356"/>
      <c r="AE76" s="272" t="s">
        <v>1560</v>
      </c>
      <c r="AF76" s="273"/>
      <c r="AG76" s="273"/>
      <c r="AH76" s="278"/>
    </row>
    <row r="77" spans="1:34" s="1" customFormat="1" ht="14.1" customHeight="1">
      <c r="A77" s="52" t="s">
        <v>704</v>
      </c>
      <c r="B77" s="386" t="s">
        <v>249</v>
      </c>
      <c r="C77" s="282"/>
      <c r="D77" s="282"/>
      <c r="E77" s="282"/>
      <c r="F77" s="282"/>
      <c r="G77" s="282"/>
      <c r="H77" s="282"/>
      <c r="I77" s="282"/>
      <c r="J77" s="282"/>
      <c r="K77" s="264"/>
      <c r="L77" s="268" t="s">
        <v>112</v>
      </c>
      <c r="M77" s="267"/>
      <c r="N77" s="267"/>
      <c r="O77" s="267"/>
      <c r="P77" s="267"/>
      <c r="Q77" s="267"/>
      <c r="R77" s="269"/>
      <c r="S77" s="430">
        <v>1.5</v>
      </c>
      <c r="T77" s="426"/>
      <c r="U77" s="426"/>
      <c r="V77" s="431"/>
      <c r="W77" s="268" t="s">
        <v>245</v>
      </c>
      <c r="X77" s="267"/>
      <c r="Y77" s="267"/>
      <c r="Z77" s="269"/>
      <c r="AA77" s="254">
        <v>875.97</v>
      </c>
      <c r="AB77" s="255"/>
      <c r="AC77" s="255"/>
      <c r="AD77" s="356"/>
      <c r="AE77" s="272" t="s">
        <v>1560</v>
      </c>
      <c r="AF77" s="273"/>
      <c r="AG77" s="273"/>
      <c r="AH77" s="278"/>
    </row>
    <row r="78" spans="1:34" s="1" customFormat="1" ht="14.1" customHeight="1">
      <c r="A78" s="52" t="s">
        <v>705</v>
      </c>
      <c r="B78" s="386" t="s">
        <v>249</v>
      </c>
      <c r="C78" s="282"/>
      <c r="D78" s="282"/>
      <c r="E78" s="282"/>
      <c r="F78" s="282"/>
      <c r="G78" s="282"/>
      <c r="H78" s="282"/>
      <c r="I78" s="282"/>
      <c r="J78" s="282"/>
      <c r="K78" s="264"/>
      <c r="L78" s="268" t="s">
        <v>112</v>
      </c>
      <c r="M78" s="267"/>
      <c r="N78" s="267"/>
      <c r="O78" s="267"/>
      <c r="P78" s="267"/>
      <c r="Q78" s="267"/>
      <c r="R78" s="269"/>
      <c r="S78" s="430">
        <v>1.5</v>
      </c>
      <c r="T78" s="426"/>
      <c r="U78" s="426"/>
      <c r="V78" s="431"/>
      <c r="W78" s="268" t="s">
        <v>246</v>
      </c>
      <c r="X78" s="267"/>
      <c r="Y78" s="267"/>
      <c r="Z78" s="269"/>
      <c r="AA78" s="254">
        <v>875.97</v>
      </c>
      <c r="AB78" s="255"/>
      <c r="AC78" s="255"/>
      <c r="AD78" s="356"/>
      <c r="AE78" s="272" t="s">
        <v>1560</v>
      </c>
      <c r="AF78" s="273"/>
      <c r="AG78" s="273"/>
      <c r="AH78" s="278"/>
    </row>
    <row r="79" spans="1:34" s="1" customFormat="1" ht="14.1" customHeight="1">
      <c r="A79" s="52" t="s">
        <v>706</v>
      </c>
      <c r="B79" s="386" t="s">
        <v>250</v>
      </c>
      <c r="C79" s="282"/>
      <c r="D79" s="282"/>
      <c r="E79" s="282"/>
      <c r="F79" s="282"/>
      <c r="G79" s="282"/>
      <c r="H79" s="282"/>
      <c r="I79" s="282"/>
      <c r="J79" s="282"/>
      <c r="K79" s="264"/>
      <c r="L79" s="268" t="s">
        <v>113</v>
      </c>
      <c r="M79" s="267"/>
      <c r="N79" s="267"/>
      <c r="O79" s="267"/>
      <c r="P79" s="267"/>
      <c r="Q79" s="267"/>
      <c r="R79" s="269"/>
      <c r="S79" s="430">
        <v>2.5</v>
      </c>
      <c r="T79" s="426"/>
      <c r="U79" s="426"/>
      <c r="V79" s="431"/>
      <c r="W79" s="268" t="s">
        <v>243</v>
      </c>
      <c r="X79" s="267"/>
      <c r="Y79" s="267"/>
      <c r="Z79" s="269"/>
      <c r="AA79" s="254">
        <v>952.93</v>
      </c>
      <c r="AB79" s="255"/>
      <c r="AC79" s="255"/>
      <c r="AD79" s="356"/>
      <c r="AE79" s="272" t="s">
        <v>1560</v>
      </c>
      <c r="AF79" s="273"/>
      <c r="AG79" s="273"/>
      <c r="AH79" s="278"/>
    </row>
    <row r="80" spans="1:34" s="1" customFormat="1" ht="14.1" customHeight="1">
      <c r="A80" s="52" t="s">
        <v>707</v>
      </c>
      <c r="B80" s="386" t="s">
        <v>250</v>
      </c>
      <c r="C80" s="282"/>
      <c r="D80" s="282"/>
      <c r="E80" s="282"/>
      <c r="F80" s="282"/>
      <c r="G80" s="282"/>
      <c r="H80" s="282"/>
      <c r="I80" s="282"/>
      <c r="J80" s="282"/>
      <c r="K80" s="264"/>
      <c r="L80" s="268" t="s">
        <v>113</v>
      </c>
      <c r="M80" s="267"/>
      <c r="N80" s="267"/>
      <c r="O80" s="267"/>
      <c r="P80" s="267"/>
      <c r="Q80" s="267"/>
      <c r="R80" s="269"/>
      <c r="S80" s="430">
        <v>2.5</v>
      </c>
      <c r="T80" s="426"/>
      <c r="U80" s="426"/>
      <c r="V80" s="431"/>
      <c r="W80" s="268" t="s">
        <v>245</v>
      </c>
      <c r="X80" s="267"/>
      <c r="Y80" s="267"/>
      <c r="Z80" s="269"/>
      <c r="AA80" s="254">
        <v>952.93</v>
      </c>
      <c r="AB80" s="255"/>
      <c r="AC80" s="255"/>
      <c r="AD80" s="356"/>
      <c r="AE80" s="272" t="s">
        <v>1560</v>
      </c>
      <c r="AF80" s="273"/>
      <c r="AG80" s="273"/>
      <c r="AH80" s="278"/>
    </row>
    <row r="81" spans="1:34" s="1" customFormat="1" ht="14.1" customHeight="1">
      <c r="A81" s="52" t="s">
        <v>708</v>
      </c>
      <c r="B81" s="386" t="s">
        <v>250</v>
      </c>
      <c r="C81" s="282"/>
      <c r="D81" s="282"/>
      <c r="E81" s="282"/>
      <c r="F81" s="282"/>
      <c r="G81" s="282"/>
      <c r="H81" s="282"/>
      <c r="I81" s="282"/>
      <c r="J81" s="282"/>
      <c r="K81" s="264"/>
      <c r="L81" s="268" t="s">
        <v>113</v>
      </c>
      <c r="M81" s="267"/>
      <c r="N81" s="267"/>
      <c r="O81" s="267"/>
      <c r="P81" s="267"/>
      <c r="Q81" s="267"/>
      <c r="R81" s="269"/>
      <c r="S81" s="430">
        <v>2.5</v>
      </c>
      <c r="T81" s="426"/>
      <c r="U81" s="426"/>
      <c r="V81" s="431"/>
      <c r="W81" s="268" t="s">
        <v>246</v>
      </c>
      <c r="X81" s="267"/>
      <c r="Y81" s="267"/>
      <c r="Z81" s="269"/>
      <c r="AA81" s="254">
        <v>952.93</v>
      </c>
      <c r="AB81" s="255"/>
      <c r="AC81" s="255"/>
      <c r="AD81" s="356"/>
      <c r="AE81" s="272" t="s">
        <v>1560</v>
      </c>
      <c r="AF81" s="273"/>
      <c r="AG81" s="273"/>
      <c r="AH81" s="278"/>
    </row>
    <row r="82" spans="1:34" s="1" customFormat="1" ht="14.1" customHeight="1">
      <c r="A82" s="52" t="s">
        <v>709</v>
      </c>
      <c r="B82" s="386" t="s">
        <v>251</v>
      </c>
      <c r="C82" s="282"/>
      <c r="D82" s="282"/>
      <c r="E82" s="282"/>
      <c r="F82" s="282"/>
      <c r="G82" s="282"/>
      <c r="H82" s="282"/>
      <c r="I82" s="282"/>
      <c r="J82" s="282"/>
      <c r="K82" s="264"/>
      <c r="L82" s="268" t="s">
        <v>114</v>
      </c>
      <c r="M82" s="267"/>
      <c r="N82" s="267"/>
      <c r="O82" s="267"/>
      <c r="P82" s="267"/>
      <c r="Q82" s="267"/>
      <c r="R82" s="269"/>
      <c r="S82" s="430">
        <v>3</v>
      </c>
      <c r="T82" s="426"/>
      <c r="U82" s="426"/>
      <c r="V82" s="431"/>
      <c r="W82" s="268" t="s">
        <v>243</v>
      </c>
      <c r="X82" s="267"/>
      <c r="Y82" s="267"/>
      <c r="Z82" s="269"/>
      <c r="AA82" s="254">
        <v>1151.27</v>
      </c>
      <c r="AB82" s="255"/>
      <c r="AC82" s="255"/>
      <c r="AD82" s="356"/>
      <c r="AE82" s="272" t="s">
        <v>1560</v>
      </c>
      <c r="AF82" s="273"/>
      <c r="AG82" s="273"/>
      <c r="AH82" s="278"/>
    </row>
    <row r="83" spans="1:34" s="1" customFormat="1" ht="14.1" customHeight="1">
      <c r="A83" s="52" t="s">
        <v>710</v>
      </c>
      <c r="B83" s="457" t="s">
        <v>251</v>
      </c>
      <c r="C83" s="458"/>
      <c r="D83" s="458"/>
      <c r="E83" s="458"/>
      <c r="F83" s="458"/>
      <c r="G83" s="458"/>
      <c r="H83" s="458"/>
      <c r="I83" s="458"/>
      <c r="J83" s="458"/>
      <c r="K83" s="459"/>
      <c r="L83" s="460" t="s">
        <v>114</v>
      </c>
      <c r="M83" s="461"/>
      <c r="N83" s="461"/>
      <c r="O83" s="461"/>
      <c r="P83" s="461"/>
      <c r="Q83" s="461"/>
      <c r="R83" s="462"/>
      <c r="S83" s="430">
        <v>3</v>
      </c>
      <c r="T83" s="426"/>
      <c r="U83" s="426"/>
      <c r="V83" s="431"/>
      <c r="W83" s="460" t="s">
        <v>245</v>
      </c>
      <c r="X83" s="461"/>
      <c r="Y83" s="461"/>
      <c r="Z83" s="462"/>
      <c r="AA83" s="463">
        <v>1151.27</v>
      </c>
      <c r="AB83" s="464"/>
      <c r="AC83" s="464"/>
      <c r="AD83" s="465"/>
      <c r="AE83" s="272" t="s">
        <v>1560</v>
      </c>
      <c r="AF83" s="273"/>
      <c r="AG83" s="273"/>
      <c r="AH83" s="278"/>
    </row>
    <row r="84" spans="1:34" s="1" customFormat="1" ht="18" customHeight="1">
      <c r="A84" s="52" t="s">
        <v>711</v>
      </c>
      <c r="B84" s="225" t="s">
        <v>251</v>
      </c>
      <c r="C84" s="226"/>
      <c r="D84" s="226"/>
      <c r="E84" s="226"/>
      <c r="F84" s="226"/>
      <c r="G84" s="226"/>
      <c r="H84" s="226"/>
      <c r="I84" s="226"/>
      <c r="J84" s="226"/>
      <c r="K84" s="227"/>
      <c r="L84" s="338" t="s">
        <v>114</v>
      </c>
      <c r="M84" s="423"/>
      <c r="N84" s="423"/>
      <c r="O84" s="423"/>
      <c r="P84" s="423"/>
      <c r="Q84" s="423"/>
      <c r="R84" s="339"/>
      <c r="S84" s="425">
        <v>3</v>
      </c>
      <c r="T84" s="426"/>
      <c r="U84" s="426"/>
      <c r="V84" s="431"/>
      <c r="W84" s="428" t="s">
        <v>246</v>
      </c>
      <c r="X84" s="423"/>
      <c r="Y84" s="423"/>
      <c r="Z84" s="339"/>
      <c r="AA84" s="433">
        <v>1151.27</v>
      </c>
      <c r="AB84" s="434"/>
      <c r="AC84" s="434"/>
      <c r="AD84" s="435"/>
      <c r="AE84" s="436" t="s">
        <v>1560</v>
      </c>
      <c r="AF84" s="273"/>
      <c r="AG84" s="273"/>
      <c r="AH84" s="278"/>
    </row>
    <row r="85" spans="1:34" s="1" customFormat="1" ht="18" customHeight="1">
      <c r="A85" s="447" t="s">
        <v>956</v>
      </c>
      <c r="B85" s="448"/>
      <c r="C85" s="448"/>
      <c r="D85" s="448"/>
      <c r="E85" s="448"/>
      <c r="F85" s="448"/>
      <c r="G85" s="448"/>
      <c r="H85" s="448"/>
      <c r="I85" s="448"/>
      <c r="J85" s="448"/>
      <c r="K85" s="448"/>
      <c r="L85" s="448"/>
      <c r="M85" s="448"/>
      <c r="N85" s="448"/>
      <c r="O85" s="448"/>
      <c r="P85" s="448"/>
      <c r="Q85" s="448"/>
      <c r="R85" s="448"/>
      <c r="S85" s="448"/>
      <c r="T85" s="448"/>
      <c r="U85" s="448"/>
      <c r="V85" s="448"/>
      <c r="W85" s="448"/>
      <c r="X85" s="448"/>
      <c r="Y85" s="448"/>
      <c r="Z85" s="448"/>
      <c r="AA85" s="448"/>
      <c r="AB85" s="448"/>
      <c r="AC85" s="448"/>
      <c r="AD85" s="448"/>
      <c r="AE85" s="448"/>
      <c r="AF85" s="448"/>
      <c r="AG85" s="448"/>
      <c r="AH85" s="449"/>
    </row>
    <row r="86" spans="1:34" s="1" customFormat="1" ht="18" customHeight="1">
      <c r="A86" s="52" t="s">
        <v>712</v>
      </c>
      <c r="B86" s="386" t="s">
        <v>258</v>
      </c>
      <c r="C86" s="282"/>
      <c r="D86" s="282"/>
      <c r="E86" s="282"/>
      <c r="F86" s="282"/>
      <c r="G86" s="282"/>
      <c r="H86" s="282"/>
      <c r="I86" s="282"/>
      <c r="J86" s="282"/>
      <c r="K86" s="264"/>
      <c r="L86" s="268" t="s">
        <v>187</v>
      </c>
      <c r="M86" s="267"/>
      <c r="N86" s="267"/>
      <c r="O86" s="267"/>
      <c r="P86" s="267"/>
      <c r="Q86" s="267"/>
      <c r="R86" s="269"/>
      <c r="S86" s="430">
        <v>1.5</v>
      </c>
      <c r="T86" s="426"/>
      <c r="U86" s="426"/>
      <c r="V86" s="431"/>
      <c r="W86" s="268" t="s">
        <v>243</v>
      </c>
      <c r="X86" s="267"/>
      <c r="Y86" s="267"/>
      <c r="Z86" s="269"/>
      <c r="AA86" s="254">
        <v>597.48</v>
      </c>
      <c r="AB86" s="255"/>
      <c r="AC86" s="255"/>
      <c r="AD86" s="356"/>
      <c r="AE86" s="272" t="s">
        <v>1560</v>
      </c>
      <c r="AF86" s="273"/>
      <c r="AG86" s="273"/>
      <c r="AH86" s="278"/>
    </row>
    <row r="87" spans="1:34" s="1" customFormat="1" ht="18" customHeight="1">
      <c r="A87" s="52" t="s">
        <v>713</v>
      </c>
      <c r="B87" s="386" t="s">
        <v>258</v>
      </c>
      <c r="C87" s="282"/>
      <c r="D87" s="282"/>
      <c r="E87" s="282"/>
      <c r="F87" s="282"/>
      <c r="G87" s="282"/>
      <c r="H87" s="282"/>
      <c r="I87" s="282"/>
      <c r="J87" s="282"/>
      <c r="K87" s="264"/>
      <c r="L87" s="268" t="s">
        <v>187</v>
      </c>
      <c r="M87" s="267"/>
      <c r="N87" s="267"/>
      <c r="O87" s="267"/>
      <c r="P87" s="267"/>
      <c r="Q87" s="267"/>
      <c r="R87" s="269"/>
      <c r="S87" s="430">
        <v>1.5</v>
      </c>
      <c r="T87" s="426"/>
      <c r="U87" s="426"/>
      <c r="V87" s="431"/>
      <c r="W87" s="268" t="s">
        <v>245</v>
      </c>
      <c r="X87" s="267"/>
      <c r="Y87" s="267"/>
      <c r="Z87" s="269"/>
      <c r="AA87" s="254">
        <v>597.48</v>
      </c>
      <c r="AB87" s="255"/>
      <c r="AC87" s="255"/>
      <c r="AD87" s="356"/>
      <c r="AE87" s="272" t="s">
        <v>1560</v>
      </c>
      <c r="AF87" s="273"/>
      <c r="AG87" s="273"/>
      <c r="AH87" s="278"/>
    </row>
    <row r="88" spans="1:34" s="1" customFormat="1" ht="18" customHeight="1">
      <c r="A88" s="52" t="s">
        <v>714</v>
      </c>
      <c r="B88" s="386" t="s">
        <v>258</v>
      </c>
      <c r="C88" s="282"/>
      <c r="D88" s="282"/>
      <c r="E88" s="282"/>
      <c r="F88" s="282"/>
      <c r="G88" s="282"/>
      <c r="H88" s="282"/>
      <c r="I88" s="282"/>
      <c r="J88" s="282"/>
      <c r="K88" s="264"/>
      <c r="L88" s="268" t="s">
        <v>187</v>
      </c>
      <c r="M88" s="267"/>
      <c r="N88" s="267"/>
      <c r="O88" s="267"/>
      <c r="P88" s="267"/>
      <c r="Q88" s="267"/>
      <c r="R88" s="269"/>
      <c r="S88" s="430">
        <v>1.5</v>
      </c>
      <c r="T88" s="426"/>
      <c r="U88" s="426"/>
      <c r="V88" s="431"/>
      <c r="W88" s="268" t="s">
        <v>246</v>
      </c>
      <c r="X88" s="267"/>
      <c r="Y88" s="267"/>
      <c r="Z88" s="269"/>
      <c r="AA88" s="254">
        <v>597.48</v>
      </c>
      <c r="AB88" s="255"/>
      <c r="AC88" s="255"/>
      <c r="AD88" s="356"/>
      <c r="AE88" s="272" t="s">
        <v>1560</v>
      </c>
      <c r="AF88" s="273"/>
      <c r="AG88" s="273"/>
      <c r="AH88" s="278"/>
    </row>
    <row r="89" spans="1:34" s="1" customFormat="1" ht="18" customHeight="1">
      <c r="A89" s="52" t="s">
        <v>715</v>
      </c>
      <c r="B89" s="386" t="s">
        <v>259</v>
      </c>
      <c r="C89" s="282"/>
      <c r="D89" s="282"/>
      <c r="E89" s="282"/>
      <c r="F89" s="282"/>
      <c r="G89" s="282"/>
      <c r="H89" s="282"/>
      <c r="I89" s="282"/>
      <c r="J89" s="282"/>
      <c r="K89" s="264"/>
      <c r="L89" s="268" t="s">
        <v>188</v>
      </c>
      <c r="M89" s="267"/>
      <c r="N89" s="267"/>
      <c r="O89" s="267"/>
      <c r="P89" s="267"/>
      <c r="Q89" s="267"/>
      <c r="R89" s="269"/>
      <c r="S89" s="430">
        <v>2.5</v>
      </c>
      <c r="T89" s="426"/>
      <c r="U89" s="426"/>
      <c r="V89" s="431"/>
      <c r="W89" s="268" t="s">
        <v>243</v>
      </c>
      <c r="X89" s="267"/>
      <c r="Y89" s="267"/>
      <c r="Z89" s="269"/>
      <c r="AA89" s="254">
        <v>774.39</v>
      </c>
      <c r="AB89" s="255"/>
      <c r="AC89" s="255"/>
      <c r="AD89" s="356"/>
      <c r="AE89" s="272" t="s">
        <v>1560</v>
      </c>
      <c r="AF89" s="273"/>
      <c r="AG89" s="273"/>
      <c r="AH89" s="278"/>
    </row>
    <row r="90" spans="1:34" s="1" customFormat="1" ht="18" customHeight="1">
      <c r="A90" s="52" t="s">
        <v>716</v>
      </c>
      <c r="B90" s="386" t="s">
        <v>259</v>
      </c>
      <c r="C90" s="282"/>
      <c r="D90" s="282"/>
      <c r="E90" s="282"/>
      <c r="F90" s="282"/>
      <c r="G90" s="282"/>
      <c r="H90" s="282"/>
      <c r="I90" s="282"/>
      <c r="J90" s="282"/>
      <c r="K90" s="264"/>
      <c r="L90" s="268" t="s">
        <v>188</v>
      </c>
      <c r="M90" s="267"/>
      <c r="N90" s="267"/>
      <c r="O90" s="267"/>
      <c r="P90" s="267"/>
      <c r="Q90" s="267"/>
      <c r="R90" s="269"/>
      <c r="S90" s="430">
        <v>2.5</v>
      </c>
      <c r="T90" s="426"/>
      <c r="U90" s="426"/>
      <c r="V90" s="431"/>
      <c r="W90" s="268" t="s">
        <v>245</v>
      </c>
      <c r="X90" s="267"/>
      <c r="Y90" s="267"/>
      <c r="Z90" s="269"/>
      <c r="AA90" s="254">
        <v>774.39</v>
      </c>
      <c r="AB90" s="255"/>
      <c r="AC90" s="255"/>
      <c r="AD90" s="356"/>
      <c r="AE90" s="272" t="s">
        <v>1560</v>
      </c>
      <c r="AF90" s="273"/>
      <c r="AG90" s="273"/>
      <c r="AH90" s="278"/>
    </row>
    <row r="91" spans="1:34" s="1" customFormat="1" ht="18" customHeight="1">
      <c r="A91" s="52" t="s">
        <v>717</v>
      </c>
      <c r="B91" s="386" t="s">
        <v>259</v>
      </c>
      <c r="C91" s="282"/>
      <c r="D91" s="282"/>
      <c r="E91" s="282"/>
      <c r="F91" s="282"/>
      <c r="G91" s="282"/>
      <c r="H91" s="282"/>
      <c r="I91" s="282"/>
      <c r="J91" s="282"/>
      <c r="K91" s="264"/>
      <c r="L91" s="268" t="s">
        <v>188</v>
      </c>
      <c r="M91" s="267"/>
      <c r="N91" s="267"/>
      <c r="O91" s="267"/>
      <c r="P91" s="267"/>
      <c r="Q91" s="267"/>
      <c r="R91" s="269"/>
      <c r="S91" s="430">
        <v>2.5</v>
      </c>
      <c r="T91" s="426"/>
      <c r="U91" s="426"/>
      <c r="V91" s="431"/>
      <c r="W91" s="268" t="s">
        <v>246</v>
      </c>
      <c r="X91" s="267"/>
      <c r="Y91" s="267"/>
      <c r="Z91" s="269"/>
      <c r="AA91" s="254">
        <v>774.39</v>
      </c>
      <c r="AB91" s="255"/>
      <c r="AC91" s="255"/>
      <c r="AD91" s="356"/>
      <c r="AE91" s="272" t="s">
        <v>1560</v>
      </c>
      <c r="AF91" s="273"/>
      <c r="AG91" s="273"/>
      <c r="AH91" s="278"/>
    </row>
    <row r="92" spans="1:34" s="1" customFormat="1" ht="18" customHeight="1">
      <c r="A92" s="52" t="s">
        <v>718</v>
      </c>
      <c r="B92" s="386" t="s">
        <v>260</v>
      </c>
      <c r="C92" s="282"/>
      <c r="D92" s="282"/>
      <c r="E92" s="282"/>
      <c r="F92" s="282"/>
      <c r="G92" s="282"/>
      <c r="H92" s="282"/>
      <c r="I92" s="282"/>
      <c r="J92" s="282"/>
      <c r="K92" s="264"/>
      <c r="L92" s="268" t="s">
        <v>190</v>
      </c>
      <c r="M92" s="267"/>
      <c r="N92" s="267"/>
      <c r="O92" s="267"/>
      <c r="P92" s="267"/>
      <c r="Q92" s="267"/>
      <c r="R92" s="269"/>
      <c r="S92" s="430">
        <v>3.5</v>
      </c>
      <c r="T92" s="426"/>
      <c r="U92" s="426"/>
      <c r="V92" s="431"/>
      <c r="W92" s="268" t="s">
        <v>243</v>
      </c>
      <c r="X92" s="267"/>
      <c r="Y92" s="267"/>
      <c r="Z92" s="269"/>
      <c r="AA92" s="254">
        <v>929.33</v>
      </c>
      <c r="AB92" s="255"/>
      <c r="AC92" s="255"/>
      <c r="AD92" s="356"/>
      <c r="AE92" s="272" t="s">
        <v>1560</v>
      </c>
      <c r="AF92" s="273"/>
      <c r="AG92" s="273"/>
      <c r="AH92" s="278"/>
    </row>
    <row r="93" spans="1:34" s="1" customFormat="1" ht="24" customHeight="1">
      <c r="A93" s="52" t="s">
        <v>719</v>
      </c>
      <c r="B93" s="386" t="s">
        <v>260</v>
      </c>
      <c r="C93" s="282"/>
      <c r="D93" s="282"/>
      <c r="E93" s="282"/>
      <c r="F93" s="282"/>
      <c r="G93" s="282"/>
      <c r="H93" s="282"/>
      <c r="I93" s="282"/>
      <c r="J93" s="282"/>
      <c r="K93" s="264"/>
      <c r="L93" s="268" t="s">
        <v>190</v>
      </c>
      <c r="M93" s="267"/>
      <c r="N93" s="267"/>
      <c r="O93" s="267"/>
      <c r="P93" s="267"/>
      <c r="Q93" s="267"/>
      <c r="R93" s="269"/>
      <c r="S93" s="430">
        <v>3.5</v>
      </c>
      <c r="T93" s="426"/>
      <c r="U93" s="426"/>
      <c r="V93" s="431"/>
      <c r="W93" s="268" t="s">
        <v>245</v>
      </c>
      <c r="X93" s="267"/>
      <c r="Y93" s="267"/>
      <c r="Z93" s="269"/>
      <c r="AA93" s="254">
        <v>929.33</v>
      </c>
      <c r="AB93" s="255"/>
      <c r="AC93" s="255"/>
      <c r="AD93" s="356"/>
      <c r="AE93" s="272" t="s">
        <v>1560</v>
      </c>
      <c r="AF93" s="273"/>
      <c r="AG93" s="273"/>
      <c r="AH93" s="278"/>
    </row>
    <row r="94" spans="1:34" s="1" customFormat="1" ht="24" customHeight="1">
      <c r="A94" s="52" t="s">
        <v>720</v>
      </c>
      <c r="B94" s="386" t="s">
        <v>260</v>
      </c>
      <c r="C94" s="282"/>
      <c r="D94" s="282"/>
      <c r="E94" s="282"/>
      <c r="F94" s="282"/>
      <c r="G94" s="282"/>
      <c r="H94" s="282"/>
      <c r="I94" s="282"/>
      <c r="J94" s="282"/>
      <c r="K94" s="264"/>
      <c r="L94" s="268" t="s">
        <v>190</v>
      </c>
      <c r="M94" s="267"/>
      <c r="N94" s="267"/>
      <c r="O94" s="267"/>
      <c r="P94" s="267"/>
      <c r="Q94" s="267"/>
      <c r="R94" s="269"/>
      <c r="S94" s="430">
        <v>3.5</v>
      </c>
      <c r="T94" s="426"/>
      <c r="U94" s="426"/>
      <c r="V94" s="431"/>
      <c r="W94" s="268" t="s">
        <v>246</v>
      </c>
      <c r="X94" s="267"/>
      <c r="Y94" s="267"/>
      <c r="Z94" s="269"/>
      <c r="AA94" s="254">
        <v>929.33</v>
      </c>
      <c r="AB94" s="255"/>
      <c r="AC94" s="255"/>
      <c r="AD94" s="356"/>
      <c r="AE94" s="272" t="s">
        <v>1560</v>
      </c>
      <c r="AF94" s="273"/>
      <c r="AG94" s="273"/>
      <c r="AH94" s="278"/>
    </row>
    <row r="95" spans="1:34" s="1" customFormat="1" ht="18.75" customHeight="1">
      <c r="A95" s="52" t="s">
        <v>721</v>
      </c>
      <c r="B95" s="386" t="s">
        <v>261</v>
      </c>
      <c r="C95" s="282"/>
      <c r="D95" s="282"/>
      <c r="E95" s="282"/>
      <c r="F95" s="282"/>
      <c r="G95" s="282"/>
      <c r="H95" s="282"/>
      <c r="I95" s="282"/>
      <c r="J95" s="282"/>
      <c r="K95" s="264"/>
      <c r="L95" s="268" t="s">
        <v>112</v>
      </c>
      <c r="M95" s="267"/>
      <c r="N95" s="267"/>
      <c r="O95" s="267"/>
      <c r="P95" s="267"/>
      <c r="Q95" s="267"/>
      <c r="R95" s="269"/>
      <c r="S95" s="430">
        <v>1.5</v>
      </c>
      <c r="T95" s="426"/>
      <c r="U95" s="426"/>
      <c r="V95" s="431"/>
      <c r="W95" s="268" t="s">
        <v>243</v>
      </c>
      <c r="X95" s="267"/>
      <c r="Y95" s="267"/>
      <c r="Z95" s="269"/>
      <c r="AA95" s="254">
        <v>1002.06</v>
      </c>
      <c r="AB95" s="255"/>
      <c r="AC95" s="255"/>
      <c r="AD95" s="356"/>
      <c r="AE95" s="272" t="s">
        <v>1560</v>
      </c>
      <c r="AF95" s="273"/>
      <c r="AG95" s="273"/>
      <c r="AH95" s="278"/>
    </row>
    <row r="96" spans="1:34" s="1" customFormat="1" ht="18.75" customHeight="1">
      <c r="A96" s="52" t="s">
        <v>722</v>
      </c>
      <c r="B96" s="386" t="s">
        <v>261</v>
      </c>
      <c r="C96" s="282"/>
      <c r="D96" s="282"/>
      <c r="E96" s="282"/>
      <c r="F96" s="282"/>
      <c r="G96" s="282"/>
      <c r="H96" s="282"/>
      <c r="I96" s="282"/>
      <c r="J96" s="282"/>
      <c r="K96" s="264"/>
      <c r="L96" s="268" t="s">
        <v>112</v>
      </c>
      <c r="M96" s="267"/>
      <c r="N96" s="267"/>
      <c r="O96" s="267"/>
      <c r="P96" s="267"/>
      <c r="Q96" s="267"/>
      <c r="R96" s="269"/>
      <c r="S96" s="430">
        <v>1.5</v>
      </c>
      <c r="T96" s="426"/>
      <c r="U96" s="426"/>
      <c r="V96" s="431"/>
      <c r="W96" s="268" t="s">
        <v>245</v>
      </c>
      <c r="X96" s="267"/>
      <c r="Y96" s="267"/>
      <c r="Z96" s="269"/>
      <c r="AA96" s="254">
        <v>1002.06</v>
      </c>
      <c r="AB96" s="255"/>
      <c r="AC96" s="255"/>
      <c r="AD96" s="356"/>
      <c r="AE96" s="272" t="s">
        <v>1560</v>
      </c>
      <c r="AF96" s="273"/>
      <c r="AG96" s="273"/>
      <c r="AH96" s="278"/>
    </row>
    <row r="97" spans="1:34">
      <c r="A97" s="52" t="s">
        <v>723</v>
      </c>
      <c r="B97" s="386" t="s">
        <v>261</v>
      </c>
      <c r="C97" s="282"/>
      <c r="D97" s="282"/>
      <c r="E97" s="282"/>
      <c r="F97" s="282"/>
      <c r="G97" s="282"/>
      <c r="H97" s="282"/>
      <c r="I97" s="282"/>
      <c r="J97" s="282"/>
      <c r="K97" s="264"/>
      <c r="L97" s="268" t="s">
        <v>112</v>
      </c>
      <c r="M97" s="267"/>
      <c r="N97" s="267"/>
      <c r="O97" s="267"/>
      <c r="P97" s="267"/>
      <c r="Q97" s="267"/>
      <c r="R97" s="269"/>
      <c r="S97" s="430">
        <v>1.5</v>
      </c>
      <c r="T97" s="426"/>
      <c r="U97" s="426"/>
      <c r="V97" s="431"/>
      <c r="W97" s="268" t="s">
        <v>246</v>
      </c>
      <c r="X97" s="267"/>
      <c r="Y97" s="267"/>
      <c r="Z97" s="269"/>
      <c r="AA97" s="254">
        <v>1002.06</v>
      </c>
      <c r="AB97" s="255"/>
      <c r="AC97" s="255"/>
      <c r="AD97" s="356"/>
      <c r="AE97" s="272" t="s">
        <v>1560</v>
      </c>
      <c r="AF97" s="273"/>
      <c r="AG97" s="273"/>
      <c r="AH97" s="278"/>
    </row>
    <row r="98" spans="1:34">
      <c r="A98" s="52" t="s">
        <v>724</v>
      </c>
      <c r="B98" s="386" t="s">
        <v>262</v>
      </c>
      <c r="C98" s="282"/>
      <c r="D98" s="282"/>
      <c r="E98" s="282"/>
      <c r="F98" s="282"/>
      <c r="G98" s="282"/>
      <c r="H98" s="282"/>
      <c r="I98" s="282"/>
      <c r="J98" s="282"/>
      <c r="K98" s="264"/>
      <c r="L98" s="268" t="s">
        <v>113</v>
      </c>
      <c r="M98" s="267"/>
      <c r="N98" s="267"/>
      <c r="O98" s="267"/>
      <c r="P98" s="267"/>
      <c r="Q98" s="267"/>
      <c r="R98" s="269"/>
      <c r="S98" s="430">
        <v>2.5</v>
      </c>
      <c r="T98" s="426"/>
      <c r="U98" s="426"/>
      <c r="V98" s="431"/>
      <c r="W98" s="268" t="s">
        <v>243</v>
      </c>
      <c r="X98" s="267"/>
      <c r="Y98" s="267"/>
      <c r="Z98" s="269"/>
      <c r="AA98" s="254">
        <v>1178.07</v>
      </c>
      <c r="AB98" s="255"/>
      <c r="AC98" s="255"/>
      <c r="AD98" s="356"/>
      <c r="AE98" s="272" t="s">
        <v>1560</v>
      </c>
      <c r="AF98" s="273"/>
      <c r="AG98" s="273"/>
      <c r="AH98" s="278"/>
    </row>
    <row r="99" spans="1:34" customFormat="1" ht="12.75" customHeight="1">
      <c r="A99" s="52" t="s">
        <v>725</v>
      </c>
      <c r="B99" s="386" t="s">
        <v>262</v>
      </c>
      <c r="C99" s="282"/>
      <c r="D99" s="282"/>
      <c r="E99" s="282"/>
      <c r="F99" s="282"/>
      <c r="G99" s="282"/>
      <c r="H99" s="282"/>
      <c r="I99" s="282"/>
      <c r="J99" s="282"/>
      <c r="K99" s="264"/>
      <c r="L99" s="268" t="s">
        <v>113</v>
      </c>
      <c r="M99" s="267"/>
      <c r="N99" s="267"/>
      <c r="O99" s="267"/>
      <c r="P99" s="267"/>
      <c r="Q99" s="267"/>
      <c r="R99" s="269"/>
      <c r="S99" s="430">
        <v>2.5</v>
      </c>
      <c r="T99" s="426"/>
      <c r="U99" s="426"/>
      <c r="V99" s="431"/>
      <c r="W99" s="268" t="s">
        <v>245</v>
      </c>
      <c r="X99" s="267"/>
      <c r="Y99" s="267"/>
      <c r="Z99" s="269"/>
      <c r="AA99" s="254">
        <v>1178.07</v>
      </c>
      <c r="AB99" s="255"/>
      <c r="AC99" s="255"/>
      <c r="AD99" s="356"/>
      <c r="AE99" s="272" t="s">
        <v>1560</v>
      </c>
      <c r="AF99" s="273"/>
      <c r="AG99" s="273"/>
      <c r="AH99" s="278"/>
    </row>
    <row r="100" spans="1:34" customFormat="1" ht="12.75" customHeight="1">
      <c r="A100" s="52" t="s">
        <v>726</v>
      </c>
      <c r="B100" s="386" t="s">
        <v>262</v>
      </c>
      <c r="C100" s="282"/>
      <c r="D100" s="282"/>
      <c r="E100" s="282"/>
      <c r="F100" s="282"/>
      <c r="G100" s="282"/>
      <c r="H100" s="282"/>
      <c r="I100" s="282"/>
      <c r="J100" s="282"/>
      <c r="K100" s="264"/>
      <c r="L100" s="268" t="s">
        <v>113</v>
      </c>
      <c r="M100" s="267"/>
      <c r="N100" s="267"/>
      <c r="O100" s="267"/>
      <c r="P100" s="267"/>
      <c r="Q100" s="267"/>
      <c r="R100" s="269"/>
      <c r="S100" s="430">
        <v>2.5</v>
      </c>
      <c r="T100" s="426"/>
      <c r="U100" s="426"/>
      <c r="V100" s="431"/>
      <c r="W100" s="268" t="s">
        <v>246</v>
      </c>
      <c r="X100" s="267"/>
      <c r="Y100" s="267"/>
      <c r="Z100" s="269"/>
      <c r="AA100" s="254">
        <v>1178.07</v>
      </c>
      <c r="AB100" s="255"/>
      <c r="AC100" s="255"/>
      <c r="AD100" s="356"/>
      <c r="AE100" s="272" t="s">
        <v>1560</v>
      </c>
      <c r="AF100" s="273"/>
      <c r="AG100" s="273"/>
      <c r="AH100" s="278"/>
    </row>
    <row r="101" spans="1:34" customFormat="1" ht="12.75" customHeight="1">
      <c r="A101" s="52" t="s">
        <v>727</v>
      </c>
      <c r="B101" s="386" t="s">
        <v>263</v>
      </c>
      <c r="C101" s="282"/>
      <c r="D101" s="282"/>
      <c r="E101" s="282"/>
      <c r="F101" s="282"/>
      <c r="G101" s="282"/>
      <c r="H101" s="282"/>
      <c r="I101" s="282"/>
      <c r="J101" s="282"/>
      <c r="K101" s="264"/>
      <c r="L101" s="268" t="s">
        <v>114</v>
      </c>
      <c r="M101" s="267"/>
      <c r="N101" s="267"/>
      <c r="O101" s="267"/>
      <c r="P101" s="267"/>
      <c r="Q101" s="267"/>
      <c r="R101" s="269"/>
      <c r="S101" s="430">
        <v>3.5</v>
      </c>
      <c r="T101" s="426"/>
      <c r="U101" s="426"/>
      <c r="V101" s="431"/>
      <c r="W101" s="268" t="s">
        <v>243</v>
      </c>
      <c r="X101" s="267"/>
      <c r="Y101" s="267"/>
      <c r="Z101" s="269"/>
      <c r="AA101" s="254">
        <v>1423.17</v>
      </c>
      <c r="AB101" s="255"/>
      <c r="AC101" s="255"/>
      <c r="AD101" s="356"/>
      <c r="AE101" s="272" t="s">
        <v>1560</v>
      </c>
      <c r="AF101" s="273"/>
      <c r="AG101" s="273"/>
      <c r="AH101" s="278"/>
    </row>
    <row r="102" spans="1:34" customFormat="1" ht="12.75" customHeight="1">
      <c r="A102" s="52" t="s">
        <v>728</v>
      </c>
      <c r="B102" s="386" t="s">
        <v>263</v>
      </c>
      <c r="C102" s="282"/>
      <c r="D102" s="282"/>
      <c r="E102" s="282"/>
      <c r="F102" s="282"/>
      <c r="G102" s="282"/>
      <c r="H102" s="282"/>
      <c r="I102" s="282"/>
      <c r="J102" s="282"/>
      <c r="K102" s="264"/>
      <c r="L102" s="268" t="s">
        <v>114</v>
      </c>
      <c r="M102" s="267"/>
      <c r="N102" s="267"/>
      <c r="O102" s="267"/>
      <c r="P102" s="267"/>
      <c r="Q102" s="267"/>
      <c r="R102" s="269"/>
      <c r="S102" s="430">
        <v>3.5</v>
      </c>
      <c r="T102" s="426"/>
      <c r="U102" s="426"/>
      <c r="V102" s="431"/>
      <c r="W102" s="268" t="s">
        <v>245</v>
      </c>
      <c r="X102" s="267"/>
      <c r="Y102" s="267"/>
      <c r="Z102" s="269"/>
      <c r="AA102" s="254">
        <v>1423.17</v>
      </c>
      <c r="AB102" s="255"/>
      <c r="AC102" s="255"/>
      <c r="AD102" s="356"/>
      <c r="AE102" s="272" t="s">
        <v>1560</v>
      </c>
      <c r="AF102" s="273"/>
      <c r="AG102" s="273"/>
      <c r="AH102" s="278"/>
    </row>
    <row r="103" spans="1:34">
      <c r="A103" s="52" t="s">
        <v>729</v>
      </c>
      <c r="B103" s="386" t="s">
        <v>263</v>
      </c>
      <c r="C103" s="282"/>
      <c r="D103" s="282"/>
      <c r="E103" s="282"/>
      <c r="F103" s="282"/>
      <c r="G103" s="282"/>
      <c r="H103" s="282"/>
      <c r="I103" s="282"/>
      <c r="J103" s="282"/>
      <c r="K103" s="264"/>
      <c r="L103" s="268" t="s">
        <v>114</v>
      </c>
      <c r="M103" s="267"/>
      <c r="N103" s="267"/>
      <c r="O103" s="267"/>
      <c r="P103" s="267"/>
      <c r="Q103" s="267"/>
      <c r="R103" s="269"/>
      <c r="S103" s="430">
        <v>3.5</v>
      </c>
      <c r="T103" s="426"/>
      <c r="U103" s="426"/>
      <c r="V103" s="431"/>
      <c r="W103" s="268" t="s">
        <v>246</v>
      </c>
      <c r="X103" s="267"/>
      <c r="Y103" s="267"/>
      <c r="Z103" s="269"/>
      <c r="AA103" s="254">
        <v>1423.17</v>
      </c>
      <c r="AB103" s="255"/>
      <c r="AC103" s="255"/>
      <c r="AD103" s="356"/>
      <c r="AE103" s="272" t="s">
        <v>1560</v>
      </c>
      <c r="AF103" s="273"/>
      <c r="AG103" s="273"/>
      <c r="AH103" s="278"/>
    </row>
    <row r="104" spans="1:34">
      <c r="A104" s="477" t="s">
        <v>1656</v>
      </c>
      <c r="B104" s="478"/>
      <c r="C104" s="478"/>
      <c r="D104" s="478"/>
      <c r="E104" s="478"/>
      <c r="F104" s="478"/>
      <c r="G104" s="478"/>
      <c r="H104" s="478"/>
      <c r="I104" s="478"/>
      <c r="J104" s="478"/>
      <c r="K104" s="478"/>
      <c r="L104" s="478"/>
      <c r="M104" s="478"/>
      <c r="N104" s="478"/>
      <c r="O104" s="478"/>
      <c r="P104" s="478"/>
      <c r="Q104" s="478"/>
      <c r="R104" s="478"/>
      <c r="S104" s="478"/>
      <c r="T104" s="478"/>
      <c r="U104" s="478"/>
      <c r="V104" s="478"/>
      <c r="W104" s="478"/>
      <c r="X104" s="478"/>
      <c r="Y104" s="478"/>
      <c r="Z104" s="478"/>
      <c r="AA104" s="478"/>
      <c r="AB104" s="478"/>
      <c r="AC104" s="478"/>
      <c r="AD104" s="478"/>
      <c r="AE104" s="478"/>
      <c r="AF104" s="478"/>
      <c r="AG104" s="478"/>
      <c r="AH104" s="478"/>
    </row>
    <row r="105" spans="1:34">
      <c r="A105" s="202" t="s">
        <v>101</v>
      </c>
      <c r="B105" s="482" t="s">
        <v>264</v>
      </c>
      <c r="C105" s="483"/>
      <c r="D105" s="483"/>
      <c r="E105" s="483"/>
      <c r="F105" s="483"/>
      <c r="G105" s="483"/>
      <c r="H105" s="483"/>
      <c r="I105" s="483"/>
      <c r="J105" s="483"/>
      <c r="K105" s="483"/>
      <c r="L105" s="483"/>
      <c r="M105" s="483"/>
      <c r="N105" s="483"/>
      <c r="O105" s="483"/>
      <c r="P105" s="483"/>
      <c r="Q105" s="483"/>
      <c r="R105" s="483"/>
      <c r="S105" s="483"/>
      <c r="T105" s="483"/>
      <c r="U105" s="484"/>
      <c r="V105" s="479" t="s">
        <v>1492</v>
      </c>
      <c r="W105" s="480"/>
      <c r="X105" s="480"/>
      <c r="Y105" s="480"/>
      <c r="Z105" s="480"/>
      <c r="AA105" s="480"/>
      <c r="AB105" s="480"/>
      <c r="AC105" s="480"/>
      <c r="AD105" s="480"/>
      <c r="AE105" s="480"/>
      <c r="AF105" s="480"/>
      <c r="AG105" s="480"/>
      <c r="AH105" s="481"/>
    </row>
    <row r="106" spans="1:34" ht="12.75" customHeight="1">
      <c r="A106" s="53" t="s">
        <v>1657</v>
      </c>
      <c r="B106" s="485" t="s">
        <v>1655</v>
      </c>
      <c r="C106" s="226"/>
      <c r="D106" s="226"/>
      <c r="E106" s="226"/>
      <c r="F106" s="226"/>
      <c r="G106" s="226"/>
      <c r="H106" s="226"/>
      <c r="I106" s="226"/>
      <c r="J106" s="226"/>
      <c r="K106" s="226"/>
      <c r="L106" s="226"/>
      <c r="M106" s="226"/>
      <c r="N106" s="226"/>
      <c r="O106" s="226"/>
      <c r="P106" s="226"/>
      <c r="Q106" s="226"/>
      <c r="R106" s="226"/>
      <c r="S106" s="226"/>
      <c r="T106" s="226"/>
      <c r="U106" s="227"/>
      <c r="V106" s="433">
        <v>5612.03</v>
      </c>
      <c r="W106" s="434"/>
      <c r="X106" s="434"/>
      <c r="Y106" s="434"/>
      <c r="Z106" s="434"/>
      <c r="AA106" s="434"/>
      <c r="AB106" s="434"/>
      <c r="AC106" s="434"/>
      <c r="AD106" s="434"/>
      <c r="AE106" s="434"/>
      <c r="AF106" s="434"/>
      <c r="AG106" s="434"/>
      <c r="AH106" s="435"/>
    </row>
    <row r="108" spans="1:34">
      <c r="A108"/>
      <c r="B108" s="32" t="s">
        <v>984</v>
      </c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/>
      <c r="AE108"/>
      <c r="AF108"/>
      <c r="AG108"/>
      <c r="AH108"/>
    </row>
    <row r="109" spans="1:34">
      <c r="A109"/>
      <c r="B109" s="1" t="s">
        <v>982</v>
      </c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/>
      <c r="AE109"/>
      <c r="AF109"/>
      <c r="AG109"/>
      <c r="AH109"/>
    </row>
    <row r="110" spans="1:34" ht="14.25">
      <c r="A110"/>
      <c r="B110" s="33" t="s">
        <v>983</v>
      </c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/>
      <c r="AE110"/>
      <c r="AF110"/>
      <c r="AG110"/>
      <c r="AH110"/>
    </row>
    <row r="111" spans="1:34" ht="14.25">
      <c r="A111"/>
      <c r="B111" s="33" t="s">
        <v>381</v>
      </c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/>
      <c r="AE111"/>
      <c r="AF111"/>
      <c r="AG111"/>
      <c r="AH111"/>
    </row>
    <row r="115" spans="2:2">
      <c r="B115" s="14" t="s">
        <v>1480</v>
      </c>
    </row>
  </sheetData>
  <sheetProtection password="8BF1" sheet="1" objects="1" scenarios="1"/>
  <mergeCells count="603">
    <mergeCell ref="B29:K29"/>
    <mergeCell ref="S24:V24"/>
    <mergeCell ref="L24:R24"/>
    <mergeCell ref="B24:K24"/>
    <mergeCell ref="AC21:AD21"/>
    <mergeCell ref="AC30:AD30"/>
    <mergeCell ref="AC31:AD31"/>
    <mergeCell ref="AC32:AD32"/>
    <mergeCell ref="AC33:AD33"/>
    <mergeCell ref="W27:Z27"/>
    <mergeCell ref="B33:K33"/>
    <mergeCell ref="L33:R33"/>
    <mergeCell ref="S33:V33"/>
    <mergeCell ref="W33:Z33"/>
    <mergeCell ref="W31:Z31"/>
    <mergeCell ref="S31:V31"/>
    <mergeCell ref="L31:R31"/>
    <mergeCell ref="B31:K31"/>
    <mergeCell ref="W28:Z28"/>
    <mergeCell ref="S28:V28"/>
    <mergeCell ref="L28:R28"/>
    <mergeCell ref="B28:K28"/>
    <mergeCell ref="W29:Z29"/>
    <mergeCell ref="S29:V29"/>
    <mergeCell ref="L29:R29"/>
    <mergeCell ref="AC34:AD34"/>
    <mergeCell ref="AC35:AD35"/>
    <mergeCell ref="AC36:AD36"/>
    <mergeCell ref="AC22:AD22"/>
    <mergeCell ref="AC23:AD23"/>
    <mergeCell ref="AC24:AD24"/>
    <mergeCell ref="AC25:AD25"/>
    <mergeCell ref="AC26:AD26"/>
    <mergeCell ref="AC27:AD27"/>
    <mergeCell ref="AC28:AD28"/>
    <mergeCell ref="AC29:AD29"/>
    <mergeCell ref="A104:AH104"/>
    <mergeCell ref="V105:AH105"/>
    <mergeCell ref="V106:AH106"/>
    <mergeCell ref="B105:U105"/>
    <mergeCell ref="B106:U106"/>
    <mergeCell ref="AC1:AD1"/>
    <mergeCell ref="AC3:AD3"/>
    <mergeCell ref="AC4:AD4"/>
    <mergeCell ref="AC5:AD5"/>
    <mergeCell ref="AC6:AD6"/>
    <mergeCell ref="AC7:AD7"/>
    <mergeCell ref="AC8:AD8"/>
    <mergeCell ref="AC9:AD9"/>
    <mergeCell ref="AC10:AD10"/>
    <mergeCell ref="AC14:AD14"/>
    <mergeCell ref="AC15:AD15"/>
    <mergeCell ref="AC16:AD16"/>
    <mergeCell ref="AC17:AD17"/>
    <mergeCell ref="AC18:AD18"/>
    <mergeCell ref="AC19:AD19"/>
    <mergeCell ref="AC20:AD20"/>
    <mergeCell ref="W44:Z44"/>
    <mergeCell ref="W46:Z46"/>
    <mergeCell ref="W38:Z38"/>
    <mergeCell ref="L45:R45"/>
    <mergeCell ref="L39:R39"/>
    <mergeCell ref="L40:R40"/>
    <mergeCell ref="L41:R41"/>
    <mergeCell ref="W41:Z41"/>
    <mergeCell ref="S39:V39"/>
    <mergeCell ref="S40:V40"/>
    <mergeCell ref="AC39:AD39"/>
    <mergeCell ref="W40:Z40"/>
    <mergeCell ref="AC40:AD40"/>
    <mergeCell ref="AE1:AH1"/>
    <mergeCell ref="A2:AH2"/>
    <mergeCell ref="B1:K1"/>
    <mergeCell ref="L1:R1"/>
    <mergeCell ref="S1:V1"/>
    <mergeCell ref="W1:Z1"/>
    <mergeCell ref="B7:K7"/>
    <mergeCell ref="L7:R7"/>
    <mergeCell ref="S7:V7"/>
    <mergeCell ref="W7:Z7"/>
    <mergeCell ref="AE7:AH7"/>
    <mergeCell ref="B6:K6"/>
    <mergeCell ref="L6:R6"/>
    <mergeCell ref="S6:V6"/>
    <mergeCell ref="W6:Z6"/>
    <mergeCell ref="AE6:AH6"/>
    <mergeCell ref="S4:V4"/>
    <mergeCell ref="W4:Z4"/>
    <mergeCell ref="AE4:AH4"/>
    <mergeCell ref="B5:K5"/>
    <mergeCell ref="L5:R5"/>
    <mergeCell ref="S5:V5"/>
    <mergeCell ref="W5:Z5"/>
    <mergeCell ref="AE5:AH5"/>
    <mergeCell ref="B3:K3"/>
    <mergeCell ref="L3:R3"/>
    <mergeCell ref="S3:V3"/>
    <mergeCell ref="W3:Z3"/>
    <mergeCell ref="AE3:AH3"/>
    <mergeCell ref="B4:K4"/>
    <mergeCell ref="L4:R4"/>
    <mergeCell ref="L10:R10"/>
    <mergeCell ref="S10:V10"/>
    <mergeCell ref="W10:Z10"/>
    <mergeCell ref="AE10:AH10"/>
    <mergeCell ref="B9:K9"/>
    <mergeCell ref="L9:R9"/>
    <mergeCell ref="S9:V9"/>
    <mergeCell ref="W9:Z9"/>
    <mergeCell ref="AE9:AH9"/>
    <mergeCell ref="B8:K8"/>
    <mergeCell ref="L8:R8"/>
    <mergeCell ref="S8:V8"/>
    <mergeCell ref="W8:Z8"/>
    <mergeCell ref="AE8:AH8"/>
    <mergeCell ref="B11:K11"/>
    <mergeCell ref="L11:R11"/>
    <mergeCell ref="S11:V11"/>
    <mergeCell ref="W11:Z11"/>
    <mergeCell ref="AE11:AH11"/>
    <mergeCell ref="AC11:AD11"/>
    <mergeCell ref="AC12:AD12"/>
    <mergeCell ref="AC13:AD13"/>
    <mergeCell ref="B10:K10"/>
    <mergeCell ref="B13:K13"/>
    <mergeCell ref="L13:R13"/>
    <mergeCell ref="S13:V13"/>
    <mergeCell ref="W13:Z13"/>
    <mergeCell ref="AE13:AH13"/>
    <mergeCell ref="B12:K12"/>
    <mergeCell ref="L12:R12"/>
    <mergeCell ref="S12:V12"/>
    <mergeCell ref="W12:Z12"/>
    <mergeCell ref="AE12:AH12"/>
    <mergeCell ref="AE15:AH15"/>
    <mergeCell ref="AE21:AH21"/>
    <mergeCell ref="B20:K20"/>
    <mergeCell ref="L20:R20"/>
    <mergeCell ref="S20:V20"/>
    <mergeCell ref="W20:Z20"/>
    <mergeCell ref="AE20:AH20"/>
    <mergeCell ref="B19:K19"/>
    <mergeCell ref="L19:R19"/>
    <mergeCell ref="S19:V19"/>
    <mergeCell ref="W19:Z19"/>
    <mergeCell ref="AE19:AH19"/>
    <mergeCell ref="B21:K21"/>
    <mergeCell ref="L21:R21"/>
    <mergeCell ref="S21:V21"/>
    <mergeCell ref="W21:Z21"/>
    <mergeCell ref="B14:K14"/>
    <mergeCell ref="L14:R14"/>
    <mergeCell ref="S14:V14"/>
    <mergeCell ref="W14:Z14"/>
    <mergeCell ref="AE14:AH14"/>
    <mergeCell ref="B18:K18"/>
    <mergeCell ref="L18:R18"/>
    <mergeCell ref="S18:V18"/>
    <mergeCell ref="W18:Z18"/>
    <mergeCell ref="AE18:AH18"/>
    <mergeCell ref="B17:K17"/>
    <mergeCell ref="L17:R17"/>
    <mergeCell ref="S17:V17"/>
    <mergeCell ref="W17:Z17"/>
    <mergeCell ref="AE17:AH17"/>
    <mergeCell ref="B16:K16"/>
    <mergeCell ref="L16:R16"/>
    <mergeCell ref="S16:V16"/>
    <mergeCell ref="W16:Z16"/>
    <mergeCell ref="AE16:AH16"/>
    <mergeCell ref="B15:K15"/>
    <mergeCell ref="L15:R15"/>
    <mergeCell ref="S15:V15"/>
    <mergeCell ref="W15:Z15"/>
    <mergeCell ref="B23:K23"/>
    <mergeCell ref="L23:R23"/>
    <mergeCell ref="S23:V23"/>
    <mergeCell ref="W23:Z23"/>
    <mergeCell ref="AE23:AH23"/>
    <mergeCell ref="B22:K22"/>
    <mergeCell ref="L22:R22"/>
    <mergeCell ref="S22:V22"/>
    <mergeCell ref="W22:Z22"/>
    <mergeCell ref="AE22:AH22"/>
    <mergeCell ref="AE31:AH31"/>
    <mergeCell ref="AE24:AH24"/>
    <mergeCell ref="AE29:AH29"/>
    <mergeCell ref="AE28:AH28"/>
    <mergeCell ref="B30:K30"/>
    <mergeCell ref="L30:R30"/>
    <mergeCell ref="S30:V30"/>
    <mergeCell ref="W30:Z30"/>
    <mergeCell ref="AE30:AH30"/>
    <mergeCell ref="AE27:AH27"/>
    <mergeCell ref="B26:K26"/>
    <mergeCell ref="L26:R26"/>
    <mergeCell ref="S26:V26"/>
    <mergeCell ref="W26:Z26"/>
    <mergeCell ref="AE26:AH26"/>
    <mergeCell ref="B25:K25"/>
    <mergeCell ref="L25:R25"/>
    <mergeCell ref="S25:V25"/>
    <mergeCell ref="W25:Z25"/>
    <mergeCell ref="AE25:AH25"/>
    <mergeCell ref="S27:V27"/>
    <mergeCell ref="L27:R27"/>
    <mergeCell ref="B27:K27"/>
    <mergeCell ref="W24:Z24"/>
    <mergeCell ref="B32:K32"/>
    <mergeCell ref="L32:R32"/>
    <mergeCell ref="S32:V32"/>
    <mergeCell ref="W32:Z32"/>
    <mergeCell ref="A47:AH47"/>
    <mergeCell ref="B36:K36"/>
    <mergeCell ref="L36:R36"/>
    <mergeCell ref="S36:V36"/>
    <mergeCell ref="W36:Z36"/>
    <mergeCell ref="AE36:AH36"/>
    <mergeCell ref="B38:K38"/>
    <mergeCell ref="L42:R42"/>
    <mergeCell ref="L43:R43"/>
    <mergeCell ref="B35:K35"/>
    <mergeCell ref="L35:R35"/>
    <mergeCell ref="S35:V35"/>
    <mergeCell ref="W35:Z35"/>
    <mergeCell ref="AE35:AH35"/>
    <mergeCell ref="B34:K34"/>
    <mergeCell ref="L34:R34"/>
    <mergeCell ref="S34:V34"/>
    <mergeCell ref="W34:Z34"/>
    <mergeCell ref="AE34:AH34"/>
    <mergeCell ref="AE32:AH32"/>
    <mergeCell ref="B68:K68"/>
    <mergeCell ref="L68:R68"/>
    <mergeCell ref="S68:V68"/>
    <mergeCell ref="AE33:AH33"/>
    <mergeCell ref="S51:V51"/>
    <mergeCell ref="W49:Z49"/>
    <mergeCell ref="S53:V53"/>
    <mergeCell ref="S54:V54"/>
    <mergeCell ref="W51:Z51"/>
    <mergeCell ref="W52:Z52"/>
    <mergeCell ref="W53:Z53"/>
    <mergeCell ref="W54:Z54"/>
    <mergeCell ref="AC53:AD53"/>
    <mergeCell ref="AC54:AD54"/>
    <mergeCell ref="S38:V38"/>
    <mergeCell ref="S41:V41"/>
    <mergeCell ref="S44:V44"/>
    <mergeCell ref="S45:V45"/>
    <mergeCell ref="L44:R44"/>
    <mergeCell ref="AE44:AH44"/>
    <mergeCell ref="AE45:AH45"/>
    <mergeCell ref="AE46:AH46"/>
    <mergeCell ref="AE48:AH48"/>
    <mergeCell ref="B46:K46"/>
    <mergeCell ref="B71:K71"/>
    <mergeCell ref="L71:R71"/>
    <mergeCell ref="S71:V71"/>
    <mergeCell ref="W71:Z71"/>
    <mergeCell ref="AA71:AD71"/>
    <mergeCell ref="AE71:AH71"/>
    <mergeCell ref="B69:K69"/>
    <mergeCell ref="L69:R69"/>
    <mergeCell ref="S69:V69"/>
    <mergeCell ref="W69:Z69"/>
    <mergeCell ref="AA69:AD69"/>
    <mergeCell ref="B73:K73"/>
    <mergeCell ref="L73:R73"/>
    <mergeCell ref="S73:V73"/>
    <mergeCell ref="W73:Z73"/>
    <mergeCell ref="AA73:AD73"/>
    <mergeCell ref="B72:K72"/>
    <mergeCell ref="L72:R72"/>
    <mergeCell ref="S72:V72"/>
    <mergeCell ref="W72:Z72"/>
    <mergeCell ref="AA72:AD72"/>
    <mergeCell ref="B76:K76"/>
    <mergeCell ref="L76:R76"/>
    <mergeCell ref="S76:V76"/>
    <mergeCell ref="W76:Z76"/>
    <mergeCell ref="AA76:AD76"/>
    <mergeCell ref="AE76:AH76"/>
    <mergeCell ref="AE69:AH69"/>
    <mergeCell ref="B70:K70"/>
    <mergeCell ref="L70:R70"/>
    <mergeCell ref="S70:V70"/>
    <mergeCell ref="W70:Z70"/>
    <mergeCell ref="AA70:AD70"/>
    <mergeCell ref="AE70:AH70"/>
    <mergeCell ref="B75:K75"/>
    <mergeCell ref="L75:R75"/>
    <mergeCell ref="S75:V75"/>
    <mergeCell ref="W75:Z75"/>
    <mergeCell ref="AA75:AD75"/>
    <mergeCell ref="AE75:AH75"/>
    <mergeCell ref="B74:K74"/>
    <mergeCell ref="L74:R74"/>
    <mergeCell ref="S74:V74"/>
    <mergeCell ref="W74:Z74"/>
    <mergeCell ref="AA74:AD74"/>
    <mergeCell ref="B78:K78"/>
    <mergeCell ref="L78:R78"/>
    <mergeCell ref="S78:V78"/>
    <mergeCell ref="W78:Z78"/>
    <mergeCell ref="AA78:AD78"/>
    <mergeCell ref="AE78:AH78"/>
    <mergeCell ref="B77:K77"/>
    <mergeCell ref="L77:R77"/>
    <mergeCell ref="S77:V77"/>
    <mergeCell ref="W77:Z77"/>
    <mergeCell ref="AA77:AD77"/>
    <mergeCell ref="AE77:AH77"/>
    <mergeCell ref="B81:K81"/>
    <mergeCell ref="L81:R81"/>
    <mergeCell ref="S81:V81"/>
    <mergeCell ref="W81:Z81"/>
    <mergeCell ref="AA81:AD81"/>
    <mergeCell ref="AE81:AH81"/>
    <mergeCell ref="B80:K80"/>
    <mergeCell ref="L80:R80"/>
    <mergeCell ref="S80:V80"/>
    <mergeCell ref="W80:Z80"/>
    <mergeCell ref="AA80:AD80"/>
    <mergeCell ref="AE80:AH80"/>
    <mergeCell ref="B83:K83"/>
    <mergeCell ref="L83:R83"/>
    <mergeCell ref="S83:V83"/>
    <mergeCell ref="W83:Z83"/>
    <mergeCell ref="AA83:AD83"/>
    <mergeCell ref="AE83:AH83"/>
    <mergeCell ref="B82:K82"/>
    <mergeCell ref="L82:R82"/>
    <mergeCell ref="S82:V82"/>
    <mergeCell ref="W82:Z82"/>
    <mergeCell ref="AA82:AD82"/>
    <mergeCell ref="AE82:AH82"/>
    <mergeCell ref="AE89:AH89"/>
    <mergeCell ref="A66:AH66"/>
    <mergeCell ref="B48:K48"/>
    <mergeCell ref="L48:R48"/>
    <mergeCell ref="AE68:AH68"/>
    <mergeCell ref="AE67:AH67"/>
    <mergeCell ref="AA67:AD67"/>
    <mergeCell ref="W68:Z68"/>
    <mergeCell ref="S67:V67"/>
    <mergeCell ref="L67:R67"/>
    <mergeCell ref="B67:K67"/>
    <mergeCell ref="AA68:AD68"/>
    <mergeCell ref="W67:Z67"/>
    <mergeCell ref="AE49:AH49"/>
    <mergeCell ref="AE50:AH50"/>
    <mergeCell ref="AE51:AH51"/>
    <mergeCell ref="AE52:AH52"/>
    <mergeCell ref="AE53:AH53"/>
    <mergeCell ref="AE54:AH54"/>
    <mergeCell ref="L53:R53"/>
    <mergeCell ref="L54:R54"/>
    <mergeCell ref="L51:R51"/>
    <mergeCell ref="B51:K51"/>
    <mergeCell ref="L50:R50"/>
    <mergeCell ref="B88:K88"/>
    <mergeCell ref="L88:R88"/>
    <mergeCell ref="S88:V88"/>
    <mergeCell ref="W88:Z88"/>
    <mergeCell ref="AA88:AD88"/>
    <mergeCell ref="AA89:AD89"/>
    <mergeCell ref="W89:Z89"/>
    <mergeCell ref="S89:V89"/>
    <mergeCell ref="L89:R89"/>
    <mergeCell ref="B89:K89"/>
    <mergeCell ref="B98:K98"/>
    <mergeCell ref="L98:R98"/>
    <mergeCell ref="S98:V98"/>
    <mergeCell ref="W98:Z98"/>
    <mergeCell ref="AA98:AD98"/>
    <mergeCell ref="AE98:AH98"/>
    <mergeCell ref="B97:K97"/>
    <mergeCell ref="L97:R97"/>
    <mergeCell ref="S97:V97"/>
    <mergeCell ref="W97:Z97"/>
    <mergeCell ref="AA97:AD97"/>
    <mergeCell ref="AE97:AH97"/>
    <mergeCell ref="B96:K96"/>
    <mergeCell ref="L96:R96"/>
    <mergeCell ref="S96:V96"/>
    <mergeCell ref="W96:Z96"/>
    <mergeCell ref="AA96:AD96"/>
    <mergeCell ref="AE96:AH96"/>
    <mergeCell ref="B101:K101"/>
    <mergeCell ref="L101:R101"/>
    <mergeCell ref="S101:V101"/>
    <mergeCell ref="W101:Z101"/>
    <mergeCell ref="AA101:AD101"/>
    <mergeCell ref="AE101:AH101"/>
    <mergeCell ref="AE99:AH99"/>
    <mergeCell ref="B100:K100"/>
    <mergeCell ref="L100:R100"/>
    <mergeCell ref="S100:V100"/>
    <mergeCell ref="W100:Z100"/>
    <mergeCell ref="AA100:AD100"/>
    <mergeCell ref="AE100:AH100"/>
    <mergeCell ref="B99:K99"/>
    <mergeCell ref="L99:R99"/>
    <mergeCell ref="S99:V99"/>
    <mergeCell ref="W99:Z99"/>
    <mergeCell ref="AA99:AD99"/>
    <mergeCell ref="B103:K103"/>
    <mergeCell ref="L103:R103"/>
    <mergeCell ref="S103:V103"/>
    <mergeCell ref="W103:Z103"/>
    <mergeCell ref="AA103:AD103"/>
    <mergeCell ref="AE103:AH103"/>
    <mergeCell ref="B102:K102"/>
    <mergeCell ref="L102:R102"/>
    <mergeCell ref="S102:V102"/>
    <mergeCell ref="W102:Z102"/>
    <mergeCell ref="AA102:AD102"/>
    <mergeCell ref="AE102:AH102"/>
    <mergeCell ref="AE93:AH93"/>
    <mergeCell ref="AA93:AD93"/>
    <mergeCell ref="W93:Z93"/>
    <mergeCell ref="S93:V93"/>
    <mergeCell ref="L93:R93"/>
    <mergeCell ref="B93:K93"/>
    <mergeCell ref="AA90:AD90"/>
    <mergeCell ref="AE90:AH90"/>
    <mergeCell ref="B92:K92"/>
    <mergeCell ref="L92:R92"/>
    <mergeCell ref="S92:V92"/>
    <mergeCell ref="W92:Z92"/>
    <mergeCell ref="AA92:AD92"/>
    <mergeCell ref="W91:Z91"/>
    <mergeCell ref="AA91:AD91"/>
    <mergeCell ref="AE91:AH91"/>
    <mergeCell ref="B90:K90"/>
    <mergeCell ref="L90:R90"/>
    <mergeCell ref="S90:V90"/>
    <mergeCell ref="W90:Z90"/>
    <mergeCell ref="AE92:AH92"/>
    <mergeCell ref="B91:K91"/>
    <mergeCell ref="L91:R91"/>
    <mergeCell ref="S91:V91"/>
    <mergeCell ref="AE95:AH95"/>
    <mergeCell ref="AA95:AD95"/>
    <mergeCell ref="W95:Z95"/>
    <mergeCell ref="S95:V95"/>
    <mergeCell ref="L95:R95"/>
    <mergeCell ref="B95:K95"/>
    <mergeCell ref="AC46:AD46"/>
    <mergeCell ref="B37:K37"/>
    <mergeCell ref="L37:R37"/>
    <mergeCell ref="S37:V37"/>
    <mergeCell ref="W37:Z37"/>
    <mergeCell ref="AC37:AD37"/>
    <mergeCell ref="AE94:AH94"/>
    <mergeCell ref="AA94:AD94"/>
    <mergeCell ref="W94:Z94"/>
    <mergeCell ref="S94:V94"/>
    <mergeCell ref="L94:R94"/>
    <mergeCell ref="B94:K94"/>
    <mergeCell ref="A85:AH85"/>
    <mergeCell ref="B86:K86"/>
    <mergeCell ref="L86:R86"/>
    <mergeCell ref="S86:V86"/>
    <mergeCell ref="W86:Z86"/>
    <mergeCell ref="AA86:AD86"/>
    <mergeCell ref="AE37:AH37"/>
    <mergeCell ref="AC38:AD38"/>
    <mergeCell ref="B45:K45"/>
    <mergeCell ref="B40:K40"/>
    <mergeCell ref="B39:K39"/>
    <mergeCell ref="B41:K41"/>
    <mergeCell ref="B42:K42"/>
    <mergeCell ref="B43:K43"/>
    <mergeCell ref="L38:R38"/>
    <mergeCell ref="AC44:AD44"/>
    <mergeCell ref="W45:Z45"/>
    <mergeCell ref="AC45:AD45"/>
    <mergeCell ref="B44:K44"/>
    <mergeCell ref="AE38:AH38"/>
    <mergeCell ref="AE39:AH39"/>
    <mergeCell ref="AE40:AH40"/>
    <mergeCell ref="AE41:AH41"/>
    <mergeCell ref="AE42:AH42"/>
    <mergeCell ref="AC43:AD43"/>
    <mergeCell ref="AE43:AH43"/>
    <mergeCell ref="S42:V42"/>
    <mergeCell ref="W39:Z39"/>
    <mergeCell ref="S43:V43"/>
    <mergeCell ref="W43:Z43"/>
    <mergeCell ref="AE88:AH88"/>
    <mergeCell ref="L87:R87"/>
    <mergeCell ref="AC49:AD49"/>
    <mergeCell ref="S50:V50"/>
    <mergeCell ref="W50:Z50"/>
    <mergeCell ref="AC50:AD50"/>
    <mergeCell ref="AC41:AD41"/>
    <mergeCell ref="W42:Z42"/>
    <mergeCell ref="AC42:AD42"/>
    <mergeCell ref="AE86:AH86"/>
    <mergeCell ref="S48:V48"/>
    <mergeCell ref="L56:R56"/>
    <mergeCell ref="S56:V56"/>
    <mergeCell ref="W56:Z56"/>
    <mergeCell ref="AC56:AD56"/>
    <mergeCell ref="AE56:AH56"/>
    <mergeCell ref="L49:R49"/>
    <mergeCell ref="AA84:AD84"/>
    <mergeCell ref="AE84:AH84"/>
    <mergeCell ref="AE73:AH73"/>
    <mergeCell ref="AE74:AH74"/>
    <mergeCell ref="AE72:AH72"/>
    <mergeCell ref="L46:R46"/>
    <mergeCell ref="S46:V46"/>
    <mergeCell ref="B87:K87"/>
    <mergeCell ref="S87:V87"/>
    <mergeCell ref="W87:Z87"/>
    <mergeCell ref="AA87:AD87"/>
    <mergeCell ref="AE87:AH87"/>
    <mergeCell ref="B50:K50"/>
    <mergeCell ref="B79:K79"/>
    <mergeCell ref="L79:R79"/>
    <mergeCell ref="S79:V79"/>
    <mergeCell ref="W79:Z79"/>
    <mergeCell ref="AA79:AD79"/>
    <mergeCell ref="AE79:AH79"/>
    <mergeCell ref="B84:K84"/>
    <mergeCell ref="L84:R84"/>
    <mergeCell ref="S84:V84"/>
    <mergeCell ref="W84:Z84"/>
    <mergeCell ref="AC51:AD51"/>
    <mergeCell ref="S52:V52"/>
    <mergeCell ref="AC52:AD52"/>
    <mergeCell ref="S55:V55"/>
    <mergeCell ref="W55:Z55"/>
    <mergeCell ref="AC55:AD55"/>
    <mergeCell ref="AE55:AH55"/>
    <mergeCell ref="B56:K56"/>
    <mergeCell ref="B49:K49"/>
    <mergeCell ref="B54:K54"/>
    <mergeCell ref="B53:K53"/>
    <mergeCell ref="L52:R52"/>
    <mergeCell ref="B52:K52"/>
    <mergeCell ref="B55:K55"/>
    <mergeCell ref="L55:R55"/>
    <mergeCell ref="AC48:AD48"/>
    <mergeCell ref="S49:V49"/>
    <mergeCell ref="W48:Z48"/>
    <mergeCell ref="B57:K57"/>
    <mergeCell ref="L57:R57"/>
    <mergeCell ref="S57:V57"/>
    <mergeCell ref="W57:Z57"/>
    <mergeCell ref="AC57:AD57"/>
    <mergeCell ref="AE57:AH57"/>
    <mergeCell ref="B58:K58"/>
    <mergeCell ref="L58:R58"/>
    <mergeCell ref="S58:V58"/>
    <mergeCell ref="W58:Z58"/>
    <mergeCell ref="AC58:AD58"/>
    <mergeCell ref="AE58:AH58"/>
    <mergeCell ref="B59:K59"/>
    <mergeCell ref="L59:R59"/>
    <mergeCell ref="S59:V59"/>
    <mergeCell ref="W59:Z59"/>
    <mergeCell ref="AC59:AD59"/>
    <mergeCell ref="AE59:AH59"/>
    <mergeCell ref="B60:K60"/>
    <mergeCell ref="L60:R60"/>
    <mergeCell ref="S60:V60"/>
    <mergeCell ref="W60:Z60"/>
    <mergeCell ref="AC60:AD60"/>
    <mergeCell ref="AE60:AH60"/>
    <mergeCell ref="B61:K61"/>
    <mergeCell ref="L61:R61"/>
    <mergeCell ref="S61:V61"/>
    <mergeCell ref="W61:Z61"/>
    <mergeCell ref="AC61:AD61"/>
    <mergeCell ref="AE61:AH61"/>
    <mergeCell ref="B62:K62"/>
    <mergeCell ref="L62:R62"/>
    <mergeCell ref="S62:V62"/>
    <mergeCell ref="W62:Z62"/>
    <mergeCell ref="AC62:AD62"/>
    <mergeCell ref="AE62:AH62"/>
    <mergeCell ref="B65:K65"/>
    <mergeCell ref="L65:R65"/>
    <mergeCell ref="S65:V65"/>
    <mergeCell ref="W65:Z65"/>
    <mergeCell ref="AC65:AD65"/>
    <mergeCell ref="AE65:AH65"/>
    <mergeCell ref="B63:K63"/>
    <mergeCell ref="L63:R63"/>
    <mergeCell ref="S63:V63"/>
    <mergeCell ref="W63:Z63"/>
    <mergeCell ref="AC63:AD63"/>
    <mergeCell ref="AE63:AH63"/>
    <mergeCell ref="B64:K64"/>
    <mergeCell ref="L64:R64"/>
    <mergeCell ref="S64:V64"/>
    <mergeCell ref="W64:Z64"/>
    <mergeCell ref="AC64:AD64"/>
    <mergeCell ref="AE64:AH64"/>
  </mergeCells>
  <hyperlinks>
    <hyperlink ref="AI1" location="' Содержание'!A1" display="&lt;&lt;&lt; К содержанию"/>
  </hyperlinks>
  <pageMargins left="0.7" right="0.7" top="0.75" bottom="0.75" header="0.3" footer="0.3"/>
  <pageSetup paperSize="9" orientation="portrait" horizontalDpi="4294967293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S210"/>
  <sheetViews>
    <sheetView zoomScale="90" zoomScaleNormal="90" workbookViewId="0">
      <pane ySplit="1" topLeftCell="A107" activePane="bottomLeft" state="frozen"/>
      <selection activeCell="B63" sqref="B63"/>
      <selection pane="bottomLeft" activeCell="A264" sqref="A264"/>
    </sheetView>
  </sheetViews>
  <sheetFormatPr defaultRowHeight="12.75"/>
  <cols>
    <col min="1" max="1" width="19.33203125" style="24" customWidth="1"/>
    <col min="2" max="2" width="5.83203125" style="14" customWidth="1"/>
    <col min="3" max="3" width="5" style="14" customWidth="1"/>
    <col min="4" max="4" width="4.83203125" style="14" customWidth="1"/>
    <col min="5" max="5" width="7.6640625" style="17" customWidth="1"/>
    <col min="6" max="6" width="8.5" style="17" customWidth="1"/>
    <col min="7" max="7" width="14.1640625" style="17" customWidth="1"/>
    <col min="8" max="8" width="3.1640625" style="17" customWidth="1"/>
    <col min="9" max="9" width="11" style="17" customWidth="1"/>
    <col min="10" max="10" width="4.1640625" style="17" customWidth="1"/>
    <col min="11" max="11" width="8.33203125" style="17" customWidth="1"/>
    <col min="12" max="12" width="3.83203125" style="17" customWidth="1"/>
    <col min="13" max="13" width="4.6640625" style="17" customWidth="1"/>
    <col min="14" max="14" width="12.83203125" style="17" customWidth="1"/>
    <col min="15" max="15" width="9.33203125" style="17"/>
    <col min="16" max="16" width="7.1640625" style="17" customWidth="1"/>
    <col min="17" max="17" width="10.6640625" style="17" hidden="1" customWidth="1"/>
    <col min="18" max="18" width="9.33203125" style="17"/>
    <col min="19" max="19" width="23.1640625" style="14" customWidth="1"/>
    <col min="20" max="16384" width="9.33203125" style="14"/>
  </cols>
  <sheetData>
    <row r="1" spans="1:19" s="1" customFormat="1" ht="27.75" customHeight="1">
      <c r="A1" s="154" t="s">
        <v>101</v>
      </c>
      <c r="B1" s="495" t="s">
        <v>130</v>
      </c>
      <c r="C1" s="495"/>
      <c r="D1" s="495"/>
      <c r="E1" s="310" t="s">
        <v>131</v>
      </c>
      <c r="F1" s="310"/>
      <c r="G1" s="189" t="s">
        <v>132</v>
      </c>
      <c r="H1" s="309" t="s">
        <v>950</v>
      </c>
      <c r="I1" s="310"/>
      <c r="J1" s="309" t="s">
        <v>133</v>
      </c>
      <c r="K1" s="310"/>
      <c r="L1" s="312" t="s">
        <v>102</v>
      </c>
      <c r="M1" s="310"/>
      <c r="N1" s="310"/>
      <c r="O1" s="309" t="s">
        <v>134</v>
      </c>
      <c r="P1" s="310"/>
      <c r="Q1" s="310"/>
      <c r="R1" s="311"/>
      <c r="S1" s="31" t="s">
        <v>380</v>
      </c>
    </row>
    <row r="2" spans="1:19" s="75" customFormat="1" ht="20.25" customHeight="1">
      <c r="A2" s="279" t="s">
        <v>1006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  <c r="Q2" s="314"/>
      <c r="R2" s="314"/>
    </row>
    <row r="3" spans="1:19" ht="14.1" customHeight="1">
      <c r="A3" s="76" t="s">
        <v>1007</v>
      </c>
      <c r="B3" s="491" t="s">
        <v>1032</v>
      </c>
      <c r="C3" s="492"/>
      <c r="D3" s="492"/>
      <c r="E3" s="488" t="s">
        <v>1019</v>
      </c>
      <c r="F3" s="489"/>
      <c r="G3" s="246" t="s">
        <v>753</v>
      </c>
      <c r="H3" s="488">
        <v>16</v>
      </c>
      <c r="I3" s="489"/>
      <c r="J3" s="488" t="s">
        <v>1020</v>
      </c>
      <c r="K3" s="489"/>
      <c r="L3" s="486">
        <v>19.75</v>
      </c>
      <c r="M3" s="487"/>
      <c r="N3" s="487"/>
      <c r="O3" s="493" t="s">
        <v>744</v>
      </c>
      <c r="P3" s="493"/>
      <c r="Q3" s="493"/>
      <c r="R3" s="493"/>
    </row>
    <row r="4" spans="1:19" ht="14.1" customHeight="1">
      <c r="A4" s="76" t="s">
        <v>1008</v>
      </c>
      <c r="B4" s="491" t="s">
        <v>1032</v>
      </c>
      <c r="C4" s="492"/>
      <c r="D4" s="492"/>
      <c r="E4" s="488" t="s">
        <v>1019</v>
      </c>
      <c r="F4" s="489"/>
      <c r="G4" s="248"/>
      <c r="H4" s="488">
        <v>16</v>
      </c>
      <c r="I4" s="489"/>
      <c r="J4" s="488" t="s">
        <v>1021</v>
      </c>
      <c r="K4" s="489"/>
      <c r="L4" s="486">
        <v>28.06</v>
      </c>
      <c r="M4" s="487"/>
      <c r="N4" s="487"/>
      <c r="O4" s="493" t="s">
        <v>744</v>
      </c>
      <c r="P4" s="493"/>
      <c r="Q4" s="493"/>
      <c r="R4" s="493"/>
    </row>
    <row r="5" spans="1:19" ht="14.1" customHeight="1">
      <c r="A5" s="76" t="s">
        <v>1009</v>
      </c>
      <c r="B5" s="491" t="s">
        <v>1032</v>
      </c>
      <c r="C5" s="492"/>
      <c r="D5" s="492"/>
      <c r="E5" s="488" t="s">
        <v>1019</v>
      </c>
      <c r="F5" s="489"/>
      <c r="G5" s="248"/>
      <c r="H5" s="488">
        <v>16</v>
      </c>
      <c r="I5" s="489"/>
      <c r="J5" s="488" t="s">
        <v>1022</v>
      </c>
      <c r="K5" s="489"/>
      <c r="L5" s="486">
        <v>42.38</v>
      </c>
      <c r="M5" s="487"/>
      <c r="N5" s="487"/>
      <c r="O5" s="493" t="s">
        <v>744</v>
      </c>
      <c r="P5" s="493"/>
      <c r="Q5" s="493"/>
      <c r="R5" s="493"/>
    </row>
    <row r="6" spans="1:19" ht="14.1" customHeight="1">
      <c r="A6" s="76" t="s">
        <v>1010</v>
      </c>
      <c r="B6" s="491" t="s">
        <v>1032</v>
      </c>
      <c r="C6" s="492"/>
      <c r="D6" s="492"/>
      <c r="E6" s="488" t="s">
        <v>1019</v>
      </c>
      <c r="F6" s="489"/>
      <c r="G6" s="248"/>
      <c r="H6" s="488">
        <v>16</v>
      </c>
      <c r="I6" s="489"/>
      <c r="J6" s="488" t="s">
        <v>1023</v>
      </c>
      <c r="K6" s="489"/>
      <c r="L6" s="486">
        <v>61.02</v>
      </c>
      <c r="M6" s="487"/>
      <c r="N6" s="487"/>
      <c r="O6" s="493" t="s">
        <v>744</v>
      </c>
      <c r="P6" s="493"/>
      <c r="Q6" s="493"/>
      <c r="R6" s="493"/>
    </row>
    <row r="7" spans="1:19" ht="14.1" customHeight="1">
      <c r="A7" s="76" t="s">
        <v>1011</v>
      </c>
      <c r="B7" s="491" t="s">
        <v>1032</v>
      </c>
      <c r="C7" s="492"/>
      <c r="D7" s="492"/>
      <c r="E7" s="488" t="s">
        <v>1019</v>
      </c>
      <c r="F7" s="489"/>
      <c r="G7" s="248"/>
      <c r="H7" s="488">
        <v>16</v>
      </c>
      <c r="I7" s="489"/>
      <c r="J7" s="488" t="s">
        <v>1024</v>
      </c>
      <c r="K7" s="489"/>
      <c r="L7" s="486">
        <v>79.459999999999994</v>
      </c>
      <c r="M7" s="487"/>
      <c r="N7" s="487"/>
      <c r="O7" s="493" t="s">
        <v>744</v>
      </c>
      <c r="P7" s="493"/>
      <c r="Q7" s="493"/>
      <c r="R7" s="493"/>
    </row>
    <row r="8" spans="1:19" ht="14.1" customHeight="1">
      <c r="A8" s="76" t="s">
        <v>1012</v>
      </c>
      <c r="B8" s="491" t="s">
        <v>1032</v>
      </c>
      <c r="C8" s="492"/>
      <c r="D8" s="492"/>
      <c r="E8" s="488" t="s">
        <v>1019</v>
      </c>
      <c r="F8" s="489"/>
      <c r="G8" s="248"/>
      <c r="H8" s="488">
        <v>16</v>
      </c>
      <c r="I8" s="489"/>
      <c r="J8" s="488" t="s">
        <v>1025</v>
      </c>
      <c r="K8" s="489"/>
      <c r="L8" s="486">
        <v>98.93</v>
      </c>
      <c r="M8" s="487"/>
      <c r="N8" s="487"/>
      <c r="O8" s="493" t="s">
        <v>744</v>
      </c>
      <c r="P8" s="493"/>
      <c r="Q8" s="493"/>
      <c r="R8" s="493"/>
    </row>
    <row r="9" spans="1:19" ht="14.1" customHeight="1">
      <c r="A9" s="76" t="s">
        <v>1013</v>
      </c>
      <c r="B9" s="491" t="s">
        <v>1032</v>
      </c>
      <c r="C9" s="492"/>
      <c r="D9" s="492"/>
      <c r="E9" s="488" t="s">
        <v>1019</v>
      </c>
      <c r="F9" s="489"/>
      <c r="G9" s="248"/>
      <c r="H9" s="488">
        <v>16</v>
      </c>
      <c r="I9" s="489"/>
      <c r="J9" s="488" t="s">
        <v>1026</v>
      </c>
      <c r="K9" s="489"/>
      <c r="L9" s="486">
        <v>166.47</v>
      </c>
      <c r="M9" s="487"/>
      <c r="N9" s="487"/>
      <c r="O9" s="493" t="s">
        <v>744</v>
      </c>
      <c r="P9" s="493"/>
      <c r="Q9" s="493"/>
      <c r="R9" s="493"/>
    </row>
    <row r="10" spans="1:19" ht="14.1" customHeight="1">
      <c r="A10" s="76" t="s">
        <v>1014</v>
      </c>
      <c r="B10" s="491" t="s">
        <v>1032</v>
      </c>
      <c r="C10" s="492"/>
      <c r="D10" s="492"/>
      <c r="E10" s="488" t="s">
        <v>1019</v>
      </c>
      <c r="F10" s="489"/>
      <c r="G10" s="248"/>
      <c r="H10" s="488">
        <v>16</v>
      </c>
      <c r="I10" s="489"/>
      <c r="J10" s="488" t="s">
        <v>1027</v>
      </c>
      <c r="K10" s="489"/>
      <c r="L10" s="486">
        <v>204</v>
      </c>
      <c r="M10" s="487"/>
      <c r="N10" s="487"/>
      <c r="O10" s="493" t="s">
        <v>744</v>
      </c>
      <c r="P10" s="493"/>
      <c r="Q10" s="493"/>
      <c r="R10" s="493"/>
    </row>
    <row r="11" spans="1:19" ht="14.1" customHeight="1">
      <c r="A11" s="76" t="s">
        <v>1015</v>
      </c>
      <c r="B11" s="491" t="s">
        <v>1032</v>
      </c>
      <c r="C11" s="492"/>
      <c r="D11" s="492"/>
      <c r="E11" s="488" t="s">
        <v>1019</v>
      </c>
      <c r="F11" s="489"/>
      <c r="G11" s="248"/>
      <c r="H11" s="488">
        <v>16</v>
      </c>
      <c r="I11" s="489"/>
      <c r="J11" s="488" t="s">
        <v>1028</v>
      </c>
      <c r="K11" s="489"/>
      <c r="L11" s="486">
        <v>294.97000000000003</v>
      </c>
      <c r="M11" s="487"/>
      <c r="N11" s="487"/>
      <c r="O11" s="493" t="s">
        <v>744</v>
      </c>
      <c r="P11" s="493"/>
      <c r="Q11" s="493"/>
      <c r="R11" s="493"/>
    </row>
    <row r="12" spans="1:19" ht="14.1" customHeight="1">
      <c r="A12" s="76" t="s">
        <v>1016</v>
      </c>
      <c r="B12" s="491" t="s">
        <v>1032</v>
      </c>
      <c r="C12" s="492"/>
      <c r="D12" s="492"/>
      <c r="E12" s="488" t="s">
        <v>1019</v>
      </c>
      <c r="F12" s="489"/>
      <c r="G12" s="248"/>
      <c r="H12" s="488">
        <v>16</v>
      </c>
      <c r="I12" s="489"/>
      <c r="J12" s="488" t="s">
        <v>1029</v>
      </c>
      <c r="K12" s="489"/>
      <c r="L12" s="486">
        <v>591.16999999999996</v>
      </c>
      <c r="M12" s="487"/>
      <c r="N12" s="487"/>
      <c r="O12" s="493" t="s">
        <v>744</v>
      </c>
      <c r="P12" s="493"/>
      <c r="Q12" s="493"/>
      <c r="R12" s="493"/>
    </row>
    <row r="13" spans="1:19" ht="14.1" customHeight="1">
      <c r="A13" s="76" t="s">
        <v>1017</v>
      </c>
      <c r="B13" s="491" t="s">
        <v>1032</v>
      </c>
      <c r="C13" s="492"/>
      <c r="D13" s="492"/>
      <c r="E13" s="488" t="s">
        <v>1019</v>
      </c>
      <c r="F13" s="489"/>
      <c r="G13" s="248"/>
      <c r="H13" s="488">
        <v>16</v>
      </c>
      <c r="I13" s="489"/>
      <c r="J13" s="488" t="s">
        <v>1030</v>
      </c>
      <c r="K13" s="489"/>
      <c r="L13" s="486">
        <v>868.99</v>
      </c>
      <c r="M13" s="487"/>
      <c r="N13" s="487"/>
      <c r="O13" s="493" t="s">
        <v>744</v>
      </c>
      <c r="P13" s="493"/>
      <c r="Q13" s="493"/>
      <c r="R13" s="493"/>
    </row>
    <row r="14" spans="1:19" ht="14.1" customHeight="1">
      <c r="A14" s="76" t="s">
        <v>1018</v>
      </c>
      <c r="B14" s="491" t="s">
        <v>1032</v>
      </c>
      <c r="C14" s="492"/>
      <c r="D14" s="492"/>
      <c r="E14" s="488" t="s">
        <v>1019</v>
      </c>
      <c r="F14" s="489"/>
      <c r="G14" s="250"/>
      <c r="H14" s="488">
        <v>16</v>
      </c>
      <c r="I14" s="489"/>
      <c r="J14" s="488" t="s">
        <v>1031</v>
      </c>
      <c r="K14" s="489"/>
      <c r="L14" s="486">
        <v>1791</v>
      </c>
      <c r="M14" s="487"/>
      <c r="N14" s="487"/>
      <c r="O14" s="493" t="s">
        <v>744</v>
      </c>
      <c r="P14" s="493"/>
      <c r="Q14" s="493"/>
      <c r="R14" s="493"/>
    </row>
    <row r="15" spans="1:19" ht="19.5" customHeight="1">
      <c r="A15" s="490" t="s">
        <v>1502</v>
      </c>
      <c r="B15" s="490"/>
      <c r="C15" s="490"/>
      <c r="D15" s="490"/>
      <c r="E15" s="490"/>
      <c r="F15" s="490"/>
      <c r="G15" s="490"/>
      <c r="H15" s="490"/>
      <c r="I15" s="490"/>
      <c r="J15" s="490"/>
      <c r="K15" s="490"/>
      <c r="L15" s="490"/>
      <c r="M15" s="490"/>
      <c r="N15" s="490"/>
      <c r="O15" s="490"/>
      <c r="P15" s="490"/>
      <c r="Q15" s="490"/>
      <c r="R15" s="490"/>
    </row>
    <row r="16" spans="1:19" ht="14.1" customHeight="1">
      <c r="A16" s="76" t="s">
        <v>1503</v>
      </c>
      <c r="B16" s="491" t="s">
        <v>1512</v>
      </c>
      <c r="C16" s="492"/>
      <c r="D16" s="492"/>
      <c r="E16" s="488" t="s">
        <v>748</v>
      </c>
      <c r="F16" s="489"/>
      <c r="G16" s="501" t="s">
        <v>753</v>
      </c>
      <c r="H16" s="488">
        <v>16</v>
      </c>
      <c r="I16" s="489"/>
      <c r="J16" s="488" t="s">
        <v>1020</v>
      </c>
      <c r="K16" s="489"/>
      <c r="L16" s="486">
        <v>19.75</v>
      </c>
      <c r="M16" s="487"/>
      <c r="N16" s="487"/>
      <c r="O16" s="488" t="s">
        <v>744</v>
      </c>
      <c r="P16" s="489"/>
      <c r="Q16" s="489"/>
      <c r="R16" s="500"/>
    </row>
    <row r="17" spans="1:18" ht="14.1" customHeight="1">
      <c r="A17" s="76" t="s">
        <v>1504</v>
      </c>
      <c r="B17" s="491" t="s">
        <v>1512</v>
      </c>
      <c r="C17" s="492"/>
      <c r="D17" s="492"/>
      <c r="E17" s="488" t="s">
        <v>748</v>
      </c>
      <c r="F17" s="489"/>
      <c r="G17" s="502"/>
      <c r="H17" s="488">
        <v>16</v>
      </c>
      <c r="I17" s="489"/>
      <c r="J17" s="488" t="s">
        <v>1021</v>
      </c>
      <c r="K17" s="489"/>
      <c r="L17" s="486">
        <v>28.06</v>
      </c>
      <c r="M17" s="487"/>
      <c r="N17" s="487"/>
      <c r="O17" s="488" t="s">
        <v>744</v>
      </c>
      <c r="P17" s="489"/>
      <c r="Q17" s="489"/>
      <c r="R17" s="500"/>
    </row>
    <row r="18" spans="1:18" ht="14.1" customHeight="1">
      <c r="A18" s="76" t="s">
        <v>1505</v>
      </c>
      <c r="B18" s="491" t="s">
        <v>1512</v>
      </c>
      <c r="C18" s="492"/>
      <c r="D18" s="492"/>
      <c r="E18" s="488" t="s">
        <v>748</v>
      </c>
      <c r="F18" s="489"/>
      <c r="G18" s="502"/>
      <c r="H18" s="488">
        <v>16</v>
      </c>
      <c r="I18" s="489"/>
      <c r="J18" s="488" t="s">
        <v>1022</v>
      </c>
      <c r="K18" s="489"/>
      <c r="L18" s="486">
        <v>34.39</v>
      </c>
      <c r="M18" s="487"/>
      <c r="N18" s="487"/>
      <c r="O18" s="488" t="s">
        <v>744</v>
      </c>
      <c r="P18" s="489"/>
      <c r="Q18" s="489"/>
      <c r="R18" s="500"/>
    </row>
    <row r="19" spans="1:18" ht="14.1" customHeight="1">
      <c r="A19" s="76" t="s">
        <v>1506</v>
      </c>
      <c r="B19" s="491" t="s">
        <v>1512</v>
      </c>
      <c r="C19" s="492"/>
      <c r="D19" s="492"/>
      <c r="E19" s="488" t="s">
        <v>748</v>
      </c>
      <c r="F19" s="489"/>
      <c r="G19" s="502"/>
      <c r="H19" s="504">
        <v>16</v>
      </c>
      <c r="I19" s="505"/>
      <c r="J19" s="488" t="s">
        <v>1023</v>
      </c>
      <c r="K19" s="489"/>
      <c r="L19" s="486">
        <v>47.31</v>
      </c>
      <c r="M19" s="487"/>
      <c r="N19" s="487"/>
      <c r="O19" s="488" t="s">
        <v>744</v>
      </c>
      <c r="P19" s="489"/>
      <c r="Q19" s="489"/>
      <c r="R19" s="500"/>
    </row>
    <row r="20" spans="1:18" ht="14.1" customHeight="1">
      <c r="A20" s="76" t="s">
        <v>1507</v>
      </c>
      <c r="B20" s="491" t="s">
        <v>1512</v>
      </c>
      <c r="C20" s="492"/>
      <c r="D20" s="492"/>
      <c r="E20" s="488" t="s">
        <v>748</v>
      </c>
      <c r="F20" s="489"/>
      <c r="G20" s="502"/>
      <c r="H20" s="488">
        <v>16</v>
      </c>
      <c r="I20" s="489"/>
      <c r="J20" s="488" t="s">
        <v>1024</v>
      </c>
      <c r="K20" s="489"/>
      <c r="L20" s="486">
        <v>53.75</v>
      </c>
      <c r="M20" s="487"/>
      <c r="N20" s="487"/>
      <c r="O20" s="488" t="s">
        <v>744</v>
      </c>
      <c r="P20" s="489"/>
      <c r="Q20" s="489"/>
      <c r="R20" s="500"/>
    </row>
    <row r="21" spans="1:18" ht="14.1" customHeight="1">
      <c r="A21" s="76" t="s">
        <v>1508</v>
      </c>
      <c r="B21" s="491" t="s">
        <v>1512</v>
      </c>
      <c r="C21" s="492"/>
      <c r="D21" s="492"/>
      <c r="E21" s="488" t="s">
        <v>748</v>
      </c>
      <c r="F21" s="489"/>
      <c r="G21" s="502"/>
      <c r="H21" s="488">
        <v>16</v>
      </c>
      <c r="I21" s="489"/>
      <c r="J21" s="488" t="s">
        <v>1025</v>
      </c>
      <c r="K21" s="489"/>
      <c r="L21" s="486">
        <v>64.03</v>
      </c>
      <c r="M21" s="487"/>
      <c r="N21" s="497"/>
      <c r="O21" s="488" t="s">
        <v>744</v>
      </c>
      <c r="P21" s="489"/>
      <c r="Q21" s="489"/>
      <c r="R21" s="500"/>
    </row>
    <row r="22" spans="1:18" ht="14.1" customHeight="1">
      <c r="A22" s="76" t="s">
        <v>1509</v>
      </c>
      <c r="B22" s="491" t="s">
        <v>1512</v>
      </c>
      <c r="C22" s="492"/>
      <c r="D22" s="492"/>
      <c r="E22" s="488" t="s">
        <v>748</v>
      </c>
      <c r="F22" s="489"/>
      <c r="G22" s="502"/>
      <c r="H22" s="488">
        <v>16</v>
      </c>
      <c r="I22" s="489"/>
      <c r="J22" s="488" t="s">
        <v>1026</v>
      </c>
      <c r="K22" s="489"/>
      <c r="L22" s="486">
        <v>90.32</v>
      </c>
      <c r="M22" s="487"/>
      <c r="N22" s="487"/>
      <c r="O22" s="488" t="s">
        <v>744</v>
      </c>
      <c r="P22" s="489"/>
      <c r="Q22" s="489"/>
      <c r="R22" s="500"/>
    </row>
    <row r="23" spans="1:18" ht="14.1" customHeight="1">
      <c r="A23" s="76" t="s">
        <v>1510</v>
      </c>
      <c r="B23" s="491" t="s">
        <v>1512</v>
      </c>
      <c r="C23" s="492"/>
      <c r="D23" s="492"/>
      <c r="E23" s="488" t="s">
        <v>748</v>
      </c>
      <c r="F23" s="489"/>
      <c r="G23" s="502"/>
      <c r="H23" s="488">
        <v>16</v>
      </c>
      <c r="I23" s="489"/>
      <c r="J23" s="488" t="s">
        <v>1027</v>
      </c>
      <c r="K23" s="489"/>
      <c r="L23" s="486">
        <v>107.88</v>
      </c>
      <c r="M23" s="487"/>
      <c r="N23" s="487"/>
      <c r="O23" s="488" t="s">
        <v>744</v>
      </c>
      <c r="P23" s="489"/>
      <c r="Q23" s="489"/>
      <c r="R23" s="500"/>
    </row>
    <row r="24" spans="1:18" ht="14.1" customHeight="1">
      <c r="A24" s="76" t="s">
        <v>1511</v>
      </c>
      <c r="B24" s="491" t="s">
        <v>1512</v>
      </c>
      <c r="C24" s="492"/>
      <c r="D24" s="492"/>
      <c r="E24" s="488" t="s">
        <v>748</v>
      </c>
      <c r="F24" s="489"/>
      <c r="G24" s="503"/>
      <c r="H24" s="488">
        <v>16</v>
      </c>
      <c r="I24" s="489"/>
      <c r="J24" s="488" t="s">
        <v>1028</v>
      </c>
      <c r="K24" s="489"/>
      <c r="L24" s="486">
        <v>156.22</v>
      </c>
      <c r="M24" s="487"/>
      <c r="N24" s="487"/>
      <c r="O24" s="488" t="s">
        <v>744</v>
      </c>
      <c r="P24" s="489"/>
      <c r="Q24" s="489"/>
      <c r="R24" s="500"/>
    </row>
    <row r="25" spans="1:18" s="1" customFormat="1" ht="20.25" customHeight="1">
      <c r="A25" s="314" t="s">
        <v>39</v>
      </c>
      <c r="B25" s="387"/>
      <c r="C25" s="387"/>
      <c r="D25" s="387"/>
      <c r="E25" s="387"/>
      <c r="F25" s="387"/>
      <c r="G25" s="387"/>
      <c r="H25" s="387"/>
      <c r="I25" s="387"/>
      <c r="J25" s="387"/>
      <c r="K25" s="387"/>
      <c r="L25" s="387"/>
      <c r="M25" s="387"/>
      <c r="N25" s="387"/>
      <c r="O25" s="387"/>
      <c r="P25" s="387"/>
      <c r="Q25" s="387"/>
      <c r="R25" s="387"/>
    </row>
    <row r="26" spans="1:18" s="1" customFormat="1" ht="14.1" customHeight="1">
      <c r="A26" s="55" t="s">
        <v>585</v>
      </c>
      <c r="B26" s="282" t="s">
        <v>266</v>
      </c>
      <c r="C26" s="282"/>
      <c r="D26" s="282"/>
      <c r="E26" s="268" t="s">
        <v>267</v>
      </c>
      <c r="F26" s="267"/>
      <c r="G26" s="294" t="s">
        <v>268</v>
      </c>
      <c r="H26" s="300">
        <v>16</v>
      </c>
      <c r="I26" s="301"/>
      <c r="J26" s="268" t="s">
        <v>269</v>
      </c>
      <c r="K26" s="267"/>
      <c r="L26" s="254">
        <v>45.78</v>
      </c>
      <c r="M26" s="255"/>
      <c r="N26" s="255"/>
      <c r="O26" s="268" t="s">
        <v>109</v>
      </c>
      <c r="P26" s="267"/>
      <c r="Q26" s="267"/>
      <c r="R26" s="269"/>
    </row>
    <row r="27" spans="1:18" s="1" customFormat="1" ht="14.1" customHeight="1">
      <c r="A27" s="55" t="s">
        <v>586</v>
      </c>
      <c r="B27" s="282" t="s">
        <v>266</v>
      </c>
      <c r="C27" s="282"/>
      <c r="D27" s="282"/>
      <c r="E27" s="268" t="s">
        <v>267</v>
      </c>
      <c r="F27" s="267"/>
      <c r="G27" s="297"/>
      <c r="H27" s="300">
        <v>16</v>
      </c>
      <c r="I27" s="301"/>
      <c r="J27" s="272" t="s">
        <v>1021</v>
      </c>
      <c r="K27" s="267"/>
      <c r="L27" s="254">
        <v>57.99</v>
      </c>
      <c r="M27" s="255"/>
      <c r="N27" s="255"/>
      <c r="O27" s="268" t="s">
        <v>109</v>
      </c>
      <c r="P27" s="267"/>
      <c r="Q27" s="267"/>
      <c r="R27" s="269"/>
    </row>
    <row r="28" spans="1:18" s="1" customFormat="1" ht="14.1" customHeight="1">
      <c r="A28" s="55" t="s">
        <v>587</v>
      </c>
      <c r="B28" s="282" t="s">
        <v>266</v>
      </c>
      <c r="C28" s="282"/>
      <c r="D28" s="282"/>
      <c r="E28" s="268" t="s">
        <v>267</v>
      </c>
      <c r="F28" s="267"/>
      <c r="G28" s="297"/>
      <c r="H28" s="300">
        <v>16</v>
      </c>
      <c r="I28" s="301"/>
      <c r="J28" s="268" t="s">
        <v>206</v>
      </c>
      <c r="K28" s="267"/>
      <c r="L28" s="254">
        <v>70.930000000000007</v>
      </c>
      <c r="M28" s="255"/>
      <c r="N28" s="255"/>
      <c r="O28" s="268" t="s">
        <v>109</v>
      </c>
      <c r="P28" s="267"/>
      <c r="Q28" s="267"/>
      <c r="R28" s="269"/>
    </row>
    <row r="29" spans="1:18" s="1" customFormat="1" ht="14.1" customHeight="1">
      <c r="A29" s="55" t="s">
        <v>588</v>
      </c>
      <c r="B29" s="282" t="s">
        <v>266</v>
      </c>
      <c r="C29" s="282"/>
      <c r="D29" s="282"/>
      <c r="E29" s="268" t="s">
        <v>267</v>
      </c>
      <c r="F29" s="267"/>
      <c r="G29" s="297"/>
      <c r="H29" s="300">
        <v>16</v>
      </c>
      <c r="I29" s="301"/>
      <c r="J29" s="268" t="s">
        <v>208</v>
      </c>
      <c r="K29" s="267"/>
      <c r="L29" s="254">
        <v>97.55</v>
      </c>
      <c r="M29" s="255"/>
      <c r="N29" s="255"/>
      <c r="O29" s="268" t="s">
        <v>109</v>
      </c>
      <c r="P29" s="267"/>
      <c r="Q29" s="267"/>
      <c r="R29" s="269"/>
    </row>
    <row r="30" spans="1:18" s="1" customFormat="1" ht="14.1" customHeight="1">
      <c r="A30" s="55" t="s">
        <v>589</v>
      </c>
      <c r="B30" s="282" t="s">
        <v>266</v>
      </c>
      <c r="C30" s="282"/>
      <c r="D30" s="282"/>
      <c r="E30" s="268" t="s">
        <v>267</v>
      </c>
      <c r="F30" s="267"/>
      <c r="G30" s="297"/>
      <c r="H30" s="300">
        <v>16</v>
      </c>
      <c r="I30" s="301"/>
      <c r="J30" s="268" t="s">
        <v>210</v>
      </c>
      <c r="K30" s="267"/>
      <c r="L30" s="254">
        <v>110.83</v>
      </c>
      <c r="M30" s="255"/>
      <c r="N30" s="255"/>
      <c r="O30" s="268" t="s">
        <v>109</v>
      </c>
      <c r="P30" s="267"/>
      <c r="Q30" s="267"/>
      <c r="R30" s="269"/>
    </row>
    <row r="31" spans="1:18" s="1" customFormat="1" ht="14.1" customHeight="1">
      <c r="A31" s="55" t="s">
        <v>590</v>
      </c>
      <c r="B31" s="282" t="s">
        <v>266</v>
      </c>
      <c r="C31" s="282"/>
      <c r="D31" s="282"/>
      <c r="E31" s="268" t="s">
        <v>267</v>
      </c>
      <c r="F31" s="267"/>
      <c r="G31" s="297"/>
      <c r="H31" s="300">
        <v>16</v>
      </c>
      <c r="I31" s="301"/>
      <c r="J31" s="268" t="s">
        <v>212</v>
      </c>
      <c r="K31" s="267"/>
      <c r="L31" s="254">
        <v>132.04</v>
      </c>
      <c r="M31" s="255"/>
      <c r="N31" s="255"/>
      <c r="O31" s="268" t="s">
        <v>109</v>
      </c>
      <c r="P31" s="267"/>
      <c r="Q31" s="267"/>
      <c r="R31" s="269"/>
    </row>
    <row r="32" spans="1:18" s="1" customFormat="1" ht="14.1" customHeight="1">
      <c r="A32" s="55" t="s">
        <v>591</v>
      </c>
      <c r="B32" s="282" t="s">
        <v>266</v>
      </c>
      <c r="C32" s="282"/>
      <c r="D32" s="282"/>
      <c r="E32" s="268" t="s">
        <v>267</v>
      </c>
      <c r="F32" s="267"/>
      <c r="G32" s="297"/>
      <c r="H32" s="300">
        <v>16</v>
      </c>
      <c r="I32" s="301"/>
      <c r="J32" s="268" t="s">
        <v>214</v>
      </c>
      <c r="K32" s="267"/>
      <c r="L32" s="254">
        <v>186.25</v>
      </c>
      <c r="M32" s="255"/>
      <c r="N32" s="255"/>
      <c r="O32" s="268" t="s">
        <v>109</v>
      </c>
      <c r="P32" s="267"/>
      <c r="Q32" s="267"/>
      <c r="R32" s="269"/>
    </row>
    <row r="33" spans="1:18" s="1" customFormat="1" ht="14.1" customHeight="1">
      <c r="A33" s="55" t="s">
        <v>592</v>
      </c>
      <c r="B33" s="282" t="s">
        <v>266</v>
      </c>
      <c r="C33" s="282"/>
      <c r="D33" s="282"/>
      <c r="E33" s="268" t="s">
        <v>267</v>
      </c>
      <c r="F33" s="267"/>
      <c r="G33" s="297"/>
      <c r="H33" s="300">
        <v>16</v>
      </c>
      <c r="I33" s="301"/>
      <c r="J33" s="268" t="s">
        <v>216</v>
      </c>
      <c r="K33" s="267"/>
      <c r="L33" s="254">
        <v>217.25</v>
      </c>
      <c r="M33" s="255"/>
      <c r="N33" s="255"/>
      <c r="O33" s="268" t="s">
        <v>109</v>
      </c>
      <c r="P33" s="267"/>
      <c r="Q33" s="267"/>
      <c r="R33" s="269"/>
    </row>
    <row r="34" spans="1:18" s="1" customFormat="1" ht="14.1" customHeight="1">
      <c r="A34" s="55" t="s">
        <v>593</v>
      </c>
      <c r="B34" s="282" t="s">
        <v>266</v>
      </c>
      <c r="C34" s="282"/>
      <c r="D34" s="282"/>
      <c r="E34" s="268" t="s">
        <v>267</v>
      </c>
      <c r="F34" s="267"/>
      <c r="G34" s="265"/>
      <c r="H34" s="300">
        <v>16</v>
      </c>
      <c r="I34" s="301"/>
      <c r="J34" s="268" t="s">
        <v>218</v>
      </c>
      <c r="K34" s="267"/>
      <c r="L34" s="254">
        <v>322.14</v>
      </c>
      <c r="M34" s="255"/>
      <c r="N34" s="255"/>
      <c r="O34" s="268" t="s">
        <v>109</v>
      </c>
      <c r="P34" s="267"/>
      <c r="Q34" s="267"/>
      <c r="R34" s="269"/>
    </row>
    <row r="35" spans="1:18" s="1" customFormat="1" ht="14.1" customHeight="1">
      <c r="A35" s="55" t="s">
        <v>597</v>
      </c>
      <c r="B35" s="282" t="s">
        <v>266</v>
      </c>
      <c r="C35" s="282"/>
      <c r="D35" s="282"/>
      <c r="E35" s="268" t="s">
        <v>119</v>
      </c>
      <c r="F35" s="267"/>
      <c r="G35" s="294" t="s">
        <v>107</v>
      </c>
      <c r="H35" s="300">
        <v>40</v>
      </c>
      <c r="I35" s="301"/>
      <c r="J35" s="268" t="s">
        <v>269</v>
      </c>
      <c r="K35" s="267"/>
      <c r="L35" s="254">
        <v>59.34</v>
      </c>
      <c r="M35" s="255"/>
      <c r="N35" s="255"/>
      <c r="O35" s="268" t="s">
        <v>109</v>
      </c>
      <c r="P35" s="267"/>
      <c r="Q35" s="267"/>
      <c r="R35" s="269"/>
    </row>
    <row r="36" spans="1:18" s="1" customFormat="1" ht="14.1" customHeight="1">
      <c r="A36" s="55" t="s">
        <v>598</v>
      </c>
      <c r="B36" s="282" t="s">
        <v>266</v>
      </c>
      <c r="C36" s="282"/>
      <c r="D36" s="282"/>
      <c r="E36" s="268" t="s">
        <v>119</v>
      </c>
      <c r="F36" s="267"/>
      <c r="G36" s="297"/>
      <c r="H36" s="300">
        <v>40</v>
      </c>
      <c r="I36" s="301"/>
      <c r="J36" s="268" t="s">
        <v>204</v>
      </c>
      <c r="K36" s="267"/>
      <c r="L36" s="254">
        <v>74.349999999999994</v>
      </c>
      <c r="M36" s="255"/>
      <c r="N36" s="255"/>
      <c r="O36" s="268" t="s">
        <v>109</v>
      </c>
      <c r="P36" s="267"/>
      <c r="Q36" s="267"/>
      <c r="R36" s="269"/>
    </row>
    <row r="37" spans="1:18" s="1" customFormat="1" ht="14.1" customHeight="1">
      <c r="A37" s="55" t="s">
        <v>599</v>
      </c>
      <c r="B37" s="282" t="s">
        <v>266</v>
      </c>
      <c r="C37" s="282"/>
      <c r="D37" s="282"/>
      <c r="E37" s="268" t="s">
        <v>119</v>
      </c>
      <c r="F37" s="267"/>
      <c r="G37" s="297"/>
      <c r="H37" s="300">
        <v>40</v>
      </c>
      <c r="I37" s="301"/>
      <c r="J37" s="268" t="s">
        <v>206</v>
      </c>
      <c r="K37" s="267"/>
      <c r="L37" s="254">
        <v>86.27</v>
      </c>
      <c r="M37" s="255"/>
      <c r="N37" s="255"/>
      <c r="O37" s="268" t="s">
        <v>109</v>
      </c>
      <c r="P37" s="267"/>
      <c r="Q37" s="267"/>
      <c r="R37" s="269"/>
    </row>
    <row r="38" spans="1:18" s="1" customFormat="1" ht="14.1" customHeight="1">
      <c r="A38" s="55" t="s">
        <v>600</v>
      </c>
      <c r="B38" s="282" t="s">
        <v>266</v>
      </c>
      <c r="C38" s="282"/>
      <c r="D38" s="282"/>
      <c r="E38" s="268" t="s">
        <v>119</v>
      </c>
      <c r="F38" s="267"/>
      <c r="G38" s="297"/>
      <c r="H38" s="300">
        <v>40</v>
      </c>
      <c r="I38" s="301"/>
      <c r="J38" s="268" t="s">
        <v>208</v>
      </c>
      <c r="K38" s="267"/>
      <c r="L38" s="254">
        <v>108.53</v>
      </c>
      <c r="M38" s="255"/>
      <c r="N38" s="255"/>
      <c r="O38" s="268" t="s">
        <v>109</v>
      </c>
      <c r="P38" s="267"/>
      <c r="Q38" s="267"/>
      <c r="R38" s="269"/>
    </row>
    <row r="39" spans="1:18" s="1" customFormat="1" ht="14.1" customHeight="1">
      <c r="A39" s="55" t="s">
        <v>601</v>
      </c>
      <c r="B39" s="282" t="s">
        <v>266</v>
      </c>
      <c r="C39" s="282"/>
      <c r="D39" s="282"/>
      <c r="E39" s="268" t="s">
        <v>119</v>
      </c>
      <c r="F39" s="267"/>
      <c r="G39" s="297"/>
      <c r="H39" s="300">
        <v>40</v>
      </c>
      <c r="I39" s="301"/>
      <c r="J39" s="268" t="s">
        <v>210</v>
      </c>
      <c r="K39" s="267"/>
      <c r="L39" s="254">
        <v>117.32</v>
      </c>
      <c r="M39" s="255"/>
      <c r="N39" s="255"/>
      <c r="O39" s="268" t="s">
        <v>109</v>
      </c>
      <c r="P39" s="267"/>
      <c r="Q39" s="267"/>
      <c r="R39" s="269"/>
    </row>
    <row r="40" spans="1:18" s="1" customFormat="1" ht="14.1" customHeight="1">
      <c r="A40" s="55" t="s">
        <v>602</v>
      </c>
      <c r="B40" s="282" t="s">
        <v>266</v>
      </c>
      <c r="C40" s="282"/>
      <c r="D40" s="282"/>
      <c r="E40" s="268" t="s">
        <v>119</v>
      </c>
      <c r="F40" s="267"/>
      <c r="G40" s="297"/>
      <c r="H40" s="300">
        <v>40</v>
      </c>
      <c r="I40" s="301"/>
      <c r="J40" s="268" t="s">
        <v>212</v>
      </c>
      <c r="K40" s="267"/>
      <c r="L40" s="254">
        <v>156.37</v>
      </c>
      <c r="M40" s="255"/>
      <c r="N40" s="255"/>
      <c r="O40" s="268" t="s">
        <v>109</v>
      </c>
      <c r="P40" s="267"/>
      <c r="Q40" s="267"/>
      <c r="R40" s="269"/>
    </row>
    <row r="41" spans="1:18" s="1" customFormat="1" ht="14.1" customHeight="1">
      <c r="A41" s="55" t="s">
        <v>603</v>
      </c>
      <c r="B41" s="282" t="s">
        <v>266</v>
      </c>
      <c r="C41" s="282"/>
      <c r="D41" s="282"/>
      <c r="E41" s="268" t="s">
        <v>119</v>
      </c>
      <c r="F41" s="267"/>
      <c r="G41" s="297"/>
      <c r="H41" s="300">
        <v>40</v>
      </c>
      <c r="I41" s="301"/>
      <c r="J41" s="268" t="s">
        <v>214</v>
      </c>
      <c r="K41" s="267"/>
      <c r="L41" s="254">
        <v>217.78</v>
      </c>
      <c r="M41" s="255"/>
      <c r="N41" s="255"/>
      <c r="O41" s="268" t="s">
        <v>109</v>
      </c>
      <c r="P41" s="267"/>
      <c r="Q41" s="267"/>
      <c r="R41" s="269"/>
    </row>
    <row r="42" spans="1:18" s="1" customFormat="1" ht="14.1" customHeight="1">
      <c r="A42" s="55" t="s">
        <v>604</v>
      </c>
      <c r="B42" s="282" t="s">
        <v>266</v>
      </c>
      <c r="C42" s="282"/>
      <c r="D42" s="282"/>
      <c r="E42" s="268" t="s">
        <v>119</v>
      </c>
      <c r="F42" s="267"/>
      <c r="G42" s="297"/>
      <c r="H42" s="300">
        <v>40</v>
      </c>
      <c r="I42" s="301"/>
      <c r="J42" s="268" t="s">
        <v>216</v>
      </c>
      <c r="K42" s="267"/>
      <c r="L42" s="254">
        <v>298.97000000000003</v>
      </c>
      <c r="M42" s="255"/>
      <c r="N42" s="255"/>
      <c r="O42" s="268" t="s">
        <v>109</v>
      </c>
      <c r="P42" s="267"/>
      <c r="Q42" s="267"/>
      <c r="R42" s="269"/>
    </row>
    <row r="43" spans="1:18" s="1" customFormat="1" ht="14.1" customHeight="1">
      <c r="A43" s="55" t="s">
        <v>605</v>
      </c>
      <c r="B43" s="282" t="s">
        <v>266</v>
      </c>
      <c r="C43" s="282"/>
      <c r="D43" s="282"/>
      <c r="E43" s="268" t="s">
        <v>119</v>
      </c>
      <c r="F43" s="267"/>
      <c r="G43" s="297"/>
      <c r="H43" s="300">
        <v>40</v>
      </c>
      <c r="I43" s="301"/>
      <c r="J43" s="268" t="s">
        <v>218</v>
      </c>
      <c r="K43" s="267"/>
      <c r="L43" s="254">
        <v>392.84</v>
      </c>
      <c r="M43" s="255"/>
      <c r="N43" s="255"/>
      <c r="O43" s="268" t="s">
        <v>109</v>
      </c>
      <c r="P43" s="267"/>
      <c r="Q43" s="267"/>
      <c r="R43" s="269"/>
    </row>
    <row r="44" spans="1:18" s="1" customFormat="1" ht="14.1" customHeight="1">
      <c r="A44" s="55" t="s">
        <v>609</v>
      </c>
      <c r="B44" s="282" t="s">
        <v>266</v>
      </c>
      <c r="C44" s="282"/>
      <c r="D44" s="282"/>
      <c r="E44" s="268" t="s">
        <v>106</v>
      </c>
      <c r="F44" s="267"/>
      <c r="G44" s="297"/>
      <c r="H44" s="300">
        <v>40</v>
      </c>
      <c r="I44" s="301"/>
      <c r="J44" s="268" t="s">
        <v>269</v>
      </c>
      <c r="K44" s="267"/>
      <c r="L44" s="254">
        <v>95.38</v>
      </c>
      <c r="M44" s="255"/>
      <c r="N44" s="255"/>
      <c r="O44" s="268" t="s">
        <v>109</v>
      </c>
      <c r="P44" s="267"/>
      <c r="Q44" s="267"/>
      <c r="R44" s="269"/>
    </row>
    <row r="45" spans="1:18" s="1" customFormat="1" ht="14.1" customHeight="1">
      <c r="A45" s="55" t="s">
        <v>610</v>
      </c>
      <c r="B45" s="282" t="s">
        <v>266</v>
      </c>
      <c r="C45" s="282"/>
      <c r="D45" s="282"/>
      <c r="E45" s="268" t="s">
        <v>106</v>
      </c>
      <c r="F45" s="267"/>
      <c r="G45" s="297"/>
      <c r="H45" s="300">
        <v>40</v>
      </c>
      <c r="I45" s="301"/>
      <c r="J45" s="268" t="s">
        <v>204</v>
      </c>
      <c r="K45" s="267"/>
      <c r="L45" s="254">
        <v>108.63</v>
      </c>
      <c r="M45" s="255"/>
      <c r="N45" s="255"/>
      <c r="O45" s="268" t="s">
        <v>109</v>
      </c>
      <c r="P45" s="267"/>
      <c r="Q45" s="267"/>
      <c r="R45" s="269"/>
    </row>
    <row r="46" spans="1:18" s="1" customFormat="1" ht="14.1" customHeight="1">
      <c r="A46" s="55" t="s">
        <v>611</v>
      </c>
      <c r="B46" s="282" t="s">
        <v>266</v>
      </c>
      <c r="C46" s="282"/>
      <c r="D46" s="282"/>
      <c r="E46" s="268" t="s">
        <v>106</v>
      </c>
      <c r="F46" s="267"/>
      <c r="G46" s="297"/>
      <c r="H46" s="300">
        <v>40</v>
      </c>
      <c r="I46" s="301"/>
      <c r="J46" s="268" t="s">
        <v>206</v>
      </c>
      <c r="K46" s="267"/>
      <c r="L46" s="254">
        <v>117.19</v>
      </c>
      <c r="M46" s="255"/>
      <c r="N46" s="255"/>
      <c r="O46" s="268" t="s">
        <v>109</v>
      </c>
      <c r="P46" s="267"/>
      <c r="Q46" s="267"/>
      <c r="R46" s="269"/>
    </row>
    <row r="47" spans="1:18" s="1" customFormat="1" ht="14.1" customHeight="1">
      <c r="A47" s="55" t="s">
        <v>612</v>
      </c>
      <c r="B47" s="282" t="s">
        <v>266</v>
      </c>
      <c r="C47" s="282"/>
      <c r="D47" s="282"/>
      <c r="E47" s="268" t="s">
        <v>106</v>
      </c>
      <c r="F47" s="267"/>
      <c r="G47" s="297"/>
      <c r="H47" s="300">
        <v>40</v>
      </c>
      <c r="I47" s="301"/>
      <c r="J47" s="268" t="s">
        <v>208</v>
      </c>
      <c r="K47" s="267"/>
      <c r="L47" s="254">
        <v>152.4</v>
      </c>
      <c r="M47" s="255"/>
      <c r="N47" s="255"/>
      <c r="O47" s="268" t="s">
        <v>109</v>
      </c>
      <c r="P47" s="267"/>
      <c r="Q47" s="267"/>
      <c r="R47" s="269"/>
    </row>
    <row r="48" spans="1:18" s="1" customFormat="1" ht="14.1" customHeight="1">
      <c r="A48" s="55" t="s">
        <v>613</v>
      </c>
      <c r="B48" s="282" t="s">
        <v>266</v>
      </c>
      <c r="C48" s="282"/>
      <c r="D48" s="282"/>
      <c r="E48" s="268" t="s">
        <v>106</v>
      </c>
      <c r="F48" s="267"/>
      <c r="G48" s="297"/>
      <c r="H48" s="300">
        <v>40</v>
      </c>
      <c r="I48" s="301"/>
      <c r="J48" s="268" t="s">
        <v>210</v>
      </c>
      <c r="K48" s="267"/>
      <c r="L48" s="254">
        <v>186.78</v>
      </c>
      <c r="M48" s="255"/>
      <c r="N48" s="255"/>
      <c r="O48" s="268" t="s">
        <v>109</v>
      </c>
      <c r="P48" s="267"/>
      <c r="Q48" s="267"/>
      <c r="R48" s="269"/>
    </row>
    <row r="49" spans="1:18" s="1" customFormat="1" ht="14.1" customHeight="1">
      <c r="A49" s="55" t="s">
        <v>614</v>
      </c>
      <c r="B49" s="282" t="s">
        <v>266</v>
      </c>
      <c r="C49" s="282"/>
      <c r="D49" s="282"/>
      <c r="E49" s="268" t="s">
        <v>106</v>
      </c>
      <c r="F49" s="267"/>
      <c r="G49" s="297"/>
      <c r="H49" s="300">
        <v>40</v>
      </c>
      <c r="I49" s="301"/>
      <c r="J49" s="268" t="s">
        <v>212</v>
      </c>
      <c r="K49" s="267"/>
      <c r="L49" s="254">
        <v>231.77</v>
      </c>
      <c r="M49" s="255"/>
      <c r="N49" s="255"/>
      <c r="O49" s="268" t="s">
        <v>109</v>
      </c>
      <c r="P49" s="267"/>
      <c r="Q49" s="267"/>
      <c r="R49" s="269"/>
    </row>
    <row r="50" spans="1:18" s="1" customFormat="1" ht="14.1" customHeight="1">
      <c r="A50" s="55" t="s">
        <v>615</v>
      </c>
      <c r="B50" s="282" t="s">
        <v>266</v>
      </c>
      <c r="C50" s="282"/>
      <c r="D50" s="282"/>
      <c r="E50" s="268" t="s">
        <v>106</v>
      </c>
      <c r="F50" s="267"/>
      <c r="G50" s="297"/>
      <c r="H50" s="300">
        <v>40</v>
      </c>
      <c r="I50" s="301"/>
      <c r="J50" s="268" t="s">
        <v>214</v>
      </c>
      <c r="K50" s="267"/>
      <c r="L50" s="254">
        <v>339.05</v>
      </c>
      <c r="M50" s="255"/>
      <c r="N50" s="255"/>
      <c r="O50" s="268" t="s">
        <v>109</v>
      </c>
      <c r="P50" s="267"/>
      <c r="Q50" s="267"/>
      <c r="R50" s="269"/>
    </row>
    <row r="51" spans="1:18" s="1" customFormat="1" ht="14.1" customHeight="1">
      <c r="A51" s="55" t="s">
        <v>616</v>
      </c>
      <c r="B51" s="282" t="s">
        <v>266</v>
      </c>
      <c r="C51" s="282"/>
      <c r="D51" s="282"/>
      <c r="E51" s="268" t="s">
        <v>106</v>
      </c>
      <c r="F51" s="267"/>
      <c r="G51" s="297"/>
      <c r="H51" s="300">
        <v>40</v>
      </c>
      <c r="I51" s="301"/>
      <c r="J51" s="268" t="s">
        <v>216</v>
      </c>
      <c r="K51" s="267"/>
      <c r="L51" s="254">
        <v>446.88</v>
      </c>
      <c r="M51" s="255"/>
      <c r="N51" s="255"/>
      <c r="O51" s="268" t="s">
        <v>109</v>
      </c>
      <c r="P51" s="267"/>
      <c r="Q51" s="267"/>
      <c r="R51" s="269"/>
    </row>
    <row r="52" spans="1:18" s="1" customFormat="1" ht="14.1" customHeight="1">
      <c r="A52" s="55" t="s">
        <v>617</v>
      </c>
      <c r="B52" s="282" t="s">
        <v>266</v>
      </c>
      <c r="C52" s="282"/>
      <c r="D52" s="282"/>
      <c r="E52" s="268" t="s">
        <v>106</v>
      </c>
      <c r="F52" s="267"/>
      <c r="G52" s="265"/>
      <c r="H52" s="300">
        <v>40</v>
      </c>
      <c r="I52" s="301"/>
      <c r="J52" s="268" t="s">
        <v>218</v>
      </c>
      <c r="K52" s="267"/>
      <c r="L52" s="254">
        <v>611.99</v>
      </c>
      <c r="M52" s="255"/>
      <c r="N52" s="255"/>
      <c r="O52" s="268" t="s">
        <v>109</v>
      </c>
      <c r="P52" s="267"/>
      <c r="Q52" s="267"/>
      <c r="R52" s="269"/>
    </row>
    <row r="53" spans="1:18" s="1" customFormat="1" ht="19.5" customHeight="1">
      <c r="A53" s="314" t="s">
        <v>41</v>
      </c>
      <c r="B53" s="388"/>
      <c r="C53" s="388"/>
      <c r="D53" s="388"/>
      <c r="E53" s="388"/>
      <c r="F53" s="388"/>
      <c r="G53" s="388"/>
      <c r="H53" s="388"/>
      <c r="I53" s="388"/>
      <c r="J53" s="388"/>
      <c r="K53" s="388"/>
      <c r="L53" s="388"/>
      <c r="M53" s="388"/>
      <c r="N53" s="388"/>
      <c r="O53" s="388"/>
      <c r="P53" s="388"/>
      <c r="Q53" s="388"/>
      <c r="R53" s="388"/>
    </row>
    <row r="54" spans="1:18" s="1" customFormat="1" ht="14.1" customHeight="1">
      <c r="A54" s="55" t="s">
        <v>594</v>
      </c>
      <c r="B54" s="282" t="s">
        <v>270</v>
      </c>
      <c r="C54" s="282"/>
      <c r="D54" s="282"/>
      <c r="E54" s="268" t="s">
        <v>267</v>
      </c>
      <c r="F54" s="267"/>
      <c r="G54" s="294" t="s">
        <v>268</v>
      </c>
      <c r="H54" s="300">
        <v>16</v>
      </c>
      <c r="I54" s="301"/>
      <c r="J54" s="268" t="s">
        <v>271</v>
      </c>
      <c r="K54" s="267"/>
      <c r="L54" s="254">
        <v>941.47</v>
      </c>
      <c r="M54" s="255"/>
      <c r="N54" s="255"/>
      <c r="O54" s="268" t="s">
        <v>109</v>
      </c>
      <c r="P54" s="267"/>
      <c r="Q54" s="267"/>
      <c r="R54" s="269"/>
    </row>
    <row r="55" spans="1:18" s="1" customFormat="1" ht="14.1" customHeight="1">
      <c r="A55" s="55" t="s">
        <v>595</v>
      </c>
      <c r="B55" s="282" t="s">
        <v>270</v>
      </c>
      <c r="C55" s="282"/>
      <c r="D55" s="282"/>
      <c r="E55" s="268" t="s">
        <v>267</v>
      </c>
      <c r="F55" s="267"/>
      <c r="G55" s="297"/>
      <c r="H55" s="300">
        <v>16</v>
      </c>
      <c r="I55" s="301"/>
      <c r="J55" s="268" t="s">
        <v>272</v>
      </c>
      <c r="K55" s="267"/>
      <c r="L55" s="254">
        <v>1168.76</v>
      </c>
      <c r="M55" s="255"/>
      <c r="N55" s="255"/>
      <c r="O55" s="268" t="s">
        <v>109</v>
      </c>
      <c r="P55" s="267"/>
      <c r="Q55" s="267"/>
      <c r="R55" s="269"/>
    </row>
    <row r="56" spans="1:18" s="1" customFormat="1" ht="14.1" customHeight="1">
      <c r="A56" s="55" t="s">
        <v>596</v>
      </c>
      <c r="B56" s="282" t="s">
        <v>270</v>
      </c>
      <c r="C56" s="282"/>
      <c r="D56" s="282"/>
      <c r="E56" s="268" t="s">
        <v>267</v>
      </c>
      <c r="F56" s="267"/>
      <c r="G56" s="265"/>
      <c r="H56" s="300">
        <v>16</v>
      </c>
      <c r="I56" s="301"/>
      <c r="J56" s="268" t="s">
        <v>273</v>
      </c>
      <c r="K56" s="267"/>
      <c r="L56" s="254">
        <v>1637.25</v>
      </c>
      <c r="M56" s="255"/>
      <c r="N56" s="255"/>
      <c r="O56" s="268" t="s">
        <v>109</v>
      </c>
      <c r="P56" s="267"/>
      <c r="Q56" s="267"/>
      <c r="R56" s="269"/>
    </row>
    <row r="57" spans="1:18" s="1" customFormat="1" ht="14.1" customHeight="1">
      <c r="A57" s="55" t="s">
        <v>621</v>
      </c>
      <c r="B57" s="282" t="s">
        <v>270</v>
      </c>
      <c r="C57" s="282"/>
      <c r="D57" s="282"/>
      <c r="E57" s="268" t="s">
        <v>116</v>
      </c>
      <c r="F57" s="267"/>
      <c r="G57" s="294" t="s">
        <v>117</v>
      </c>
      <c r="H57" s="300">
        <v>16</v>
      </c>
      <c r="I57" s="301"/>
      <c r="J57" s="268" t="s">
        <v>271</v>
      </c>
      <c r="K57" s="267"/>
      <c r="L57" s="254">
        <v>465.15</v>
      </c>
      <c r="M57" s="255"/>
      <c r="N57" s="255"/>
      <c r="O57" s="268" t="s">
        <v>109</v>
      </c>
      <c r="P57" s="267"/>
      <c r="Q57" s="267"/>
      <c r="R57" s="269"/>
    </row>
    <row r="58" spans="1:18" s="1" customFormat="1" ht="14.1" customHeight="1">
      <c r="A58" s="55" t="s">
        <v>622</v>
      </c>
      <c r="B58" s="282" t="s">
        <v>270</v>
      </c>
      <c r="C58" s="282"/>
      <c r="D58" s="282"/>
      <c r="E58" s="268" t="s">
        <v>116</v>
      </c>
      <c r="F58" s="267"/>
      <c r="G58" s="297"/>
      <c r="H58" s="300">
        <v>16</v>
      </c>
      <c r="I58" s="301"/>
      <c r="J58" s="268" t="s">
        <v>272</v>
      </c>
      <c r="K58" s="267"/>
      <c r="L58" s="254">
        <v>482.94</v>
      </c>
      <c r="M58" s="255"/>
      <c r="N58" s="255"/>
      <c r="O58" s="268" t="s">
        <v>109</v>
      </c>
      <c r="P58" s="267"/>
      <c r="Q58" s="267"/>
      <c r="R58" s="269"/>
    </row>
    <row r="59" spans="1:18" s="1" customFormat="1" ht="14.1" customHeight="1">
      <c r="A59" s="55" t="s">
        <v>623</v>
      </c>
      <c r="B59" s="282" t="s">
        <v>270</v>
      </c>
      <c r="C59" s="282"/>
      <c r="D59" s="282"/>
      <c r="E59" s="268" t="s">
        <v>116</v>
      </c>
      <c r="F59" s="267"/>
      <c r="G59" s="265"/>
      <c r="H59" s="300">
        <v>16</v>
      </c>
      <c r="I59" s="301"/>
      <c r="J59" s="268" t="s">
        <v>273</v>
      </c>
      <c r="K59" s="267"/>
      <c r="L59" s="254">
        <v>654.19000000000005</v>
      </c>
      <c r="M59" s="255"/>
      <c r="N59" s="255"/>
      <c r="O59" s="268" t="s">
        <v>109</v>
      </c>
      <c r="P59" s="267"/>
      <c r="Q59" s="267"/>
      <c r="R59" s="269"/>
    </row>
    <row r="60" spans="1:18" s="1" customFormat="1" ht="14.1" customHeight="1">
      <c r="A60" s="55" t="s">
        <v>606</v>
      </c>
      <c r="B60" s="282" t="s">
        <v>270</v>
      </c>
      <c r="C60" s="282"/>
      <c r="D60" s="282"/>
      <c r="E60" s="268" t="s">
        <v>119</v>
      </c>
      <c r="F60" s="267"/>
      <c r="G60" s="294" t="s">
        <v>107</v>
      </c>
      <c r="H60" s="300">
        <v>40</v>
      </c>
      <c r="I60" s="301"/>
      <c r="J60" s="268" t="s">
        <v>271</v>
      </c>
      <c r="K60" s="267"/>
      <c r="L60" s="254">
        <v>924.88</v>
      </c>
      <c r="M60" s="255"/>
      <c r="N60" s="255"/>
      <c r="O60" s="268" t="s">
        <v>109</v>
      </c>
      <c r="P60" s="267"/>
      <c r="Q60" s="267"/>
      <c r="R60" s="269"/>
    </row>
    <row r="61" spans="1:18" s="1" customFormat="1" ht="14.1" customHeight="1">
      <c r="A61" s="55" t="s">
        <v>607</v>
      </c>
      <c r="B61" s="282" t="s">
        <v>270</v>
      </c>
      <c r="C61" s="282"/>
      <c r="D61" s="282"/>
      <c r="E61" s="268" t="s">
        <v>119</v>
      </c>
      <c r="F61" s="267"/>
      <c r="G61" s="297"/>
      <c r="H61" s="300">
        <v>40</v>
      </c>
      <c r="I61" s="301"/>
      <c r="J61" s="268" t="s">
        <v>272</v>
      </c>
      <c r="K61" s="267"/>
      <c r="L61" s="254">
        <v>1159.33</v>
      </c>
      <c r="M61" s="255"/>
      <c r="N61" s="255"/>
      <c r="O61" s="268" t="s">
        <v>109</v>
      </c>
      <c r="P61" s="267"/>
      <c r="Q61" s="267"/>
      <c r="R61" s="269"/>
    </row>
    <row r="62" spans="1:18" s="1" customFormat="1" ht="14.1" customHeight="1">
      <c r="A62" s="55" t="s">
        <v>608</v>
      </c>
      <c r="B62" s="282" t="s">
        <v>270</v>
      </c>
      <c r="C62" s="282"/>
      <c r="D62" s="282"/>
      <c r="E62" s="268" t="s">
        <v>119</v>
      </c>
      <c r="F62" s="267"/>
      <c r="G62" s="297"/>
      <c r="H62" s="300">
        <v>40</v>
      </c>
      <c r="I62" s="301"/>
      <c r="J62" s="268" t="s">
        <v>273</v>
      </c>
      <c r="K62" s="267"/>
      <c r="L62" s="254">
        <v>1606.77</v>
      </c>
      <c r="M62" s="255"/>
      <c r="N62" s="255"/>
      <c r="O62" s="268" t="s">
        <v>109</v>
      </c>
      <c r="P62" s="267"/>
      <c r="Q62" s="267"/>
      <c r="R62" s="269"/>
    </row>
    <row r="63" spans="1:18" s="1" customFormat="1" ht="14.1" customHeight="1">
      <c r="A63" s="55" t="s">
        <v>618</v>
      </c>
      <c r="B63" s="282" t="s">
        <v>270</v>
      </c>
      <c r="C63" s="282"/>
      <c r="D63" s="282"/>
      <c r="E63" s="268" t="s">
        <v>106</v>
      </c>
      <c r="F63" s="267"/>
      <c r="G63" s="297"/>
      <c r="H63" s="300">
        <v>40</v>
      </c>
      <c r="I63" s="301"/>
      <c r="J63" s="268" t="s">
        <v>271</v>
      </c>
      <c r="K63" s="267"/>
      <c r="L63" s="254">
        <v>2110.2399999999998</v>
      </c>
      <c r="M63" s="255"/>
      <c r="N63" s="255"/>
      <c r="O63" s="268" t="s">
        <v>109</v>
      </c>
      <c r="P63" s="267"/>
      <c r="Q63" s="267"/>
      <c r="R63" s="269"/>
    </row>
    <row r="64" spans="1:18" s="1" customFormat="1" ht="14.1" customHeight="1">
      <c r="A64" s="55" t="s">
        <v>619</v>
      </c>
      <c r="B64" s="282" t="s">
        <v>270</v>
      </c>
      <c r="C64" s="282"/>
      <c r="D64" s="282"/>
      <c r="E64" s="268" t="s">
        <v>106</v>
      </c>
      <c r="F64" s="267"/>
      <c r="G64" s="297"/>
      <c r="H64" s="300">
        <v>40</v>
      </c>
      <c r="I64" s="301"/>
      <c r="J64" s="268" t="s">
        <v>272</v>
      </c>
      <c r="K64" s="267"/>
      <c r="L64" s="254">
        <v>2286.13</v>
      </c>
      <c r="M64" s="255"/>
      <c r="N64" s="255"/>
      <c r="O64" s="268" t="s">
        <v>109</v>
      </c>
      <c r="P64" s="267"/>
      <c r="Q64" s="267"/>
      <c r="R64" s="269"/>
    </row>
    <row r="65" spans="1:18" s="1" customFormat="1" ht="14.1" customHeight="1">
      <c r="A65" s="55" t="s">
        <v>620</v>
      </c>
      <c r="B65" s="282" t="s">
        <v>270</v>
      </c>
      <c r="C65" s="282"/>
      <c r="D65" s="282"/>
      <c r="E65" s="268" t="s">
        <v>106</v>
      </c>
      <c r="F65" s="267"/>
      <c r="G65" s="265"/>
      <c r="H65" s="300">
        <v>40</v>
      </c>
      <c r="I65" s="301"/>
      <c r="J65" s="268" t="s">
        <v>273</v>
      </c>
      <c r="K65" s="267"/>
      <c r="L65" s="254">
        <v>3868.41</v>
      </c>
      <c r="M65" s="255"/>
      <c r="N65" s="255"/>
      <c r="O65" s="268" t="s">
        <v>109</v>
      </c>
      <c r="P65" s="267"/>
      <c r="Q65" s="267"/>
      <c r="R65" s="269"/>
    </row>
    <row r="66" spans="1:18" s="1" customFormat="1" ht="19.5" customHeight="1">
      <c r="A66" s="314" t="s">
        <v>42</v>
      </c>
      <c r="B66" s="388"/>
      <c r="C66" s="388"/>
      <c r="D66" s="388"/>
      <c r="E66" s="388"/>
      <c r="F66" s="388"/>
      <c r="G66" s="388"/>
      <c r="H66" s="388"/>
      <c r="I66" s="388"/>
      <c r="J66" s="388"/>
      <c r="K66" s="388"/>
      <c r="L66" s="388"/>
      <c r="M66" s="388"/>
      <c r="N66" s="388"/>
      <c r="O66" s="388"/>
      <c r="P66" s="388"/>
      <c r="Q66" s="388"/>
      <c r="R66" s="388"/>
    </row>
    <row r="67" spans="1:18" s="1" customFormat="1" ht="14.1" customHeight="1">
      <c r="A67" s="54" t="s">
        <v>811</v>
      </c>
      <c r="B67" s="282" t="s">
        <v>274</v>
      </c>
      <c r="C67" s="282"/>
      <c r="D67" s="282"/>
      <c r="E67" s="268" t="s">
        <v>106</v>
      </c>
      <c r="F67" s="267"/>
      <c r="G67" s="285" t="s">
        <v>775</v>
      </c>
      <c r="H67" s="300">
        <v>40</v>
      </c>
      <c r="I67" s="301"/>
      <c r="J67" s="268" t="s">
        <v>269</v>
      </c>
      <c r="K67" s="267"/>
      <c r="L67" s="254">
        <v>11.28</v>
      </c>
      <c r="M67" s="255"/>
      <c r="N67" s="255"/>
      <c r="O67" s="268" t="s">
        <v>109</v>
      </c>
      <c r="P67" s="267"/>
      <c r="Q67" s="267"/>
      <c r="R67" s="269"/>
    </row>
    <row r="68" spans="1:18" s="1" customFormat="1" ht="14.1" customHeight="1">
      <c r="A68" s="54" t="s">
        <v>812</v>
      </c>
      <c r="B68" s="282" t="s">
        <v>274</v>
      </c>
      <c r="C68" s="282"/>
      <c r="D68" s="282"/>
      <c r="E68" s="268" t="s">
        <v>106</v>
      </c>
      <c r="F68" s="267"/>
      <c r="G68" s="297"/>
      <c r="H68" s="300">
        <v>40</v>
      </c>
      <c r="I68" s="301"/>
      <c r="J68" s="268" t="s">
        <v>204</v>
      </c>
      <c r="K68" s="267"/>
      <c r="L68" s="254">
        <v>12.19</v>
      </c>
      <c r="M68" s="255"/>
      <c r="N68" s="255"/>
      <c r="O68" s="268" t="s">
        <v>109</v>
      </c>
      <c r="P68" s="267"/>
      <c r="Q68" s="267"/>
      <c r="R68" s="269"/>
    </row>
    <row r="69" spans="1:18" s="1" customFormat="1" ht="14.1" customHeight="1">
      <c r="A69" s="54" t="s">
        <v>813</v>
      </c>
      <c r="B69" s="282" t="s">
        <v>274</v>
      </c>
      <c r="C69" s="282"/>
      <c r="D69" s="282"/>
      <c r="E69" s="268" t="s">
        <v>106</v>
      </c>
      <c r="F69" s="267"/>
      <c r="G69" s="297"/>
      <c r="H69" s="300">
        <v>40</v>
      </c>
      <c r="I69" s="301"/>
      <c r="J69" s="268" t="s">
        <v>206</v>
      </c>
      <c r="K69" s="267"/>
      <c r="L69" s="254">
        <v>18.510000000000002</v>
      </c>
      <c r="M69" s="255"/>
      <c r="N69" s="255"/>
      <c r="O69" s="268" t="s">
        <v>109</v>
      </c>
      <c r="P69" s="267"/>
      <c r="Q69" s="267"/>
      <c r="R69" s="269"/>
    </row>
    <row r="70" spans="1:18" s="1" customFormat="1" ht="14.1" customHeight="1">
      <c r="A70" s="54" t="s">
        <v>814</v>
      </c>
      <c r="B70" s="282" t="s">
        <v>274</v>
      </c>
      <c r="C70" s="282"/>
      <c r="D70" s="282"/>
      <c r="E70" s="268" t="s">
        <v>106</v>
      </c>
      <c r="F70" s="267"/>
      <c r="G70" s="297"/>
      <c r="H70" s="300">
        <v>40</v>
      </c>
      <c r="I70" s="301"/>
      <c r="J70" s="268" t="s">
        <v>208</v>
      </c>
      <c r="K70" s="267"/>
      <c r="L70" s="254">
        <v>28.08</v>
      </c>
      <c r="M70" s="255"/>
      <c r="N70" s="255"/>
      <c r="O70" s="268" t="s">
        <v>109</v>
      </c>
      <c r="P70" s="267"/>
      <c r="Q70" s="267"/>
      <c r="R70" s="269"/>
    </row>
    <row r="71" spans="1:18" s="1" customFormat="1" ht="14.1" customHeight="1">
      <c r="A71" s="54" t="s">
        <v>815</v>
      </c>
      <c r="B71" s="282" t="s">
        <v>274</v>
      </c>
      <c r="C71" s="282"/>
      <c r="D71" s="282"/>
      <c r="E71" s="268" t="s">
        <v>106</v>
      </c>
      <c r="F71" s="267"/>
      <c r="G71" s="297"/>
      <c r="H71" s="300">
        <v>40</v>
      </c>
      <c r="I71" s="301"/>
      <c r="J71" s="268" t="s">
        <v>210</v>
      </c>
      <c r="K71" s="267"/>
      <c r="L71" s="254">
        <v>35.01</v>
      </c>
      <c r="M71" s="255"/>
      <c r="N71" s="255"/>
      <c r="O71" s="268" t="s">
        <v>109</v>
      </c>
      <c r="P71" s="267"/>
      <c r="Q71" s="267"/>
      <c r="R71" s="269"/>
    </row>
    <row r="72" spans="1:18" s="1" customFormat="1" ht="14.1" customHeight="1">
      <c r="A72" s="54" t="s">
        <v>816</v>
      </c>
      <c r="B72" s="282" t="s">
        <v>274</v>
      </c>
      <c r="C72" s="282"/>
      <c r="D72" s="282"/>
      <c r="E72" s="268" t="s">
        <v>106</v>
      </c>
      <c r="F72" s="267"/>
      <c r="G72" s="297"/>
      <c r="H72" s="300">
        <v>40</v>
      </c>
      <c r="I72" s="301"/>
      <c r="J72" s="268" t="s">
        <v>212</v>
      </c>
      <c r="K72" s="267"/>
      <c r="L72" s="254">
        <v>53.13</v>
      </c>
      <c r="M72" s="255"/>
      <c r="N72" s="255"/>
      <c r="O72" s="268" t="s">
        <v>109</v>
      </c>
      <c r="P72" s="267"/>
      <c r="Q72" s="267"/>
      <c r="R72" s="269"/>
    </row>
    <row r="73" spans="1:18" s="1" customFormat="1" ht="14.1" customHeight="1">
      <c r="A73" s="54" t="s">
        <v>817</v>
      </c>
      <c r="B73" s="282" t="s">
        <v>274</v>
      </c>
      <c r="C73" s="282"/>
      <c r="D73" s="282"/>
      <c r="E73" s="268" t="s">
        <v>106</v>
      </c>
      <c r="F73" s="267"/>
      <c r="G73" s="297"/>
      <c r="H73" s="300">
        <v>40</v>
      </c>
      <c r="I73" s="301"/>
      <c r="J73" s="268" t="s">
        <v>214</v>
      </c>
      <c r="K73" s="267"/>
      <c r="L73" s="254">
        <v>80.83</v>
      </c>
      <c r="M73" s="255"/>
      <c r="N73" s="255"/>
      <c r="O73" s="268" t="s">
        <v>109</v>
      </c>
      <c r="P73" s="267"/>
      <c r="Q73" s="267"/>
      <c r="R73" s="269"/>
    </row>
    <row r="74" spans="1:18" s="1" customFormat="1" ht="14.1" customHeight="1">
      <c r="A74" s="54" t="s">
        <v>818</v>
      </c>
      <c r="B74" s="282" t="s">
        <v>274</v>
      </c>
      <c r="C74" s="282"/>
      <c r="D74" s="282"/>
      <c r="E74" s="268" t="s">
        <v>106</v>
      </c>
      <c r="F74" s="267"/>
      <c r="G74" s="297"/>
      <c r="H74" s="300">
        <v>40</v>
      </c>
      <c r="I74" s="301"/>
      <c r="J74" s="268" t="s">
        <v>216</v>
      </c>
      <c r="K74" s="267"/>
      <c r="L74" s="254">
        <v>100.82</v>
      </c>
      <c r="M74" s="255"/>
      <c r="N74" s="255"/>
      <c r="O74" s="268" t="s">
        <v>109</v>
      </c>
      <c r="P74" s="267"/>
      <c r="Q74" s="267"/>
      <c r="R74" s="269"/>
    </row>
    <row r="75" spans="1:18" s="1" customFormat="1" ht="14.1" customHeight="1">
      <c r="A75" s="54" t="s">
        <v>819</v>
      </c>
      <c r="B75" s="282" t="s">
        <v>274</v>
      </c>
      <c r="C75" s="282"/>
      <c r="D75" s="282"/>
      <c r="E75" s="268" t="s">
        <v>106</v>
      </c>
      <c r="F75" s="267"/>
      <c r="G75" s="297"/>
      <c r="H75" s="300">
        <v>40</v>
      </c>
      <c r="I75" s="301"/>
      <c r="J75" s="268" t="s">
        <v>218</v>
      </c>
      <c r="K75" s="267"/>
      <c r="L75" s="254">
        <v>161.58000000000001</v>
      </c>
      <c r="M75" s="255"/>
      <c r="N75" s="255"/>
      <c r="O75" s="268" t="s">
        <v>109</v>
      </c>
      <c r="P75" s="267"/>
      <c r="Q75" s="267"/>
      <c r="R75" s="269"/>
    </row>
    <row r="76" spans="1:18" s="1" customFormat="1" ht="14.1" customHeight="1">
      <c r="A76" s="54" t="s">
        <v>820</v>
      </c>
      <c r="B76" s="282" t="s">
        <v>274</v>
      </c>
      <c r="C76" s="282"/>
      <c r="D76" s="282"/>
      <c r="E76" s="268" t="s">
        <v>106</v>
      </c>
      <c r="F76" s="267"/>
      <c r="G76" s="297"/>
      <c r="H76" s="300">
        <v>40</v>
      </c>
      <c r="I76" s="301"/>
      <c r="J76" s="268" t="s">
        <v>271</v>
      </c>
      <c r="K76" s="267"/>
      <c r="L76" s="254">
        <v>320.88</v>
      </c>
      <c r="M76" s="255"/>
      <c r="N76" s="255"/>
      <c r="O76" s="268" t="s">
        <v>109</v>
      </c>
      <c r="P76" s="267"/>
      <c r="Q76" s="267"/>
      <c r="R76" s="269"/>
    </row>
    <row r="77" spans="1:18" s="1" customFormat="1" ht="14.1" customHeight="1">
      <c r="A77" s="54" t="s">
        <v>821</v>
      </c>
      <c r="B77" s="282" t="s">
        <v>274</v>
      </c>
      <c r="C77" s="282"/>
      <c r="D77" s="282"/>
      <c r="E77" s="268" t="s">
        <v>106</v>
      </c>
      <c r="F77" s="267"/>
      <c r="G77" s="297"/>
      <c r="H77" s="300">
        <v>40</v>
      </c>
      <c r="I77" s="301"/>
      <c r="J77" s="268" t="s">
        <v>272</v>
      </c>
      <c r="K77" s="267"/>
      <c r="L77" s="254">
        <v>496.79</v>
      </c>
      <c r="M77" s="255"/>
      <c r="N77" s="255"/>
      <c r="O77" s="268" t="s">
        <v>109</v>
      </c>
      <c r="P77" s="267"/>
      <c r="Q77" s="267"/>
      <c r="R77" s="269"/>
    </row>
    <row r="78" spans="1:18" s="1" customFormat="1" ht="14.1" customHeight="1">
      <c r="A78" s="54" t="s">
        <v>822</v>
      </c>
      <c r="B78" s="282" t="s">
        <v>274</v>
      </c>
      <c r="C78" s="282"/>
      <c r="D78" s="282"/>
      <c r="E78" s="268" t="s">
        <v>106</v>
      </c>
      <c r="F78" s="267"/>
      <c r="G78" s="297"/>
      <c r="H78" s="300">
        <v>40</v>
      </c>
      <c r="I78" s="301"/>
      <c r="J78" s="268" t="s">
        <v>273</v>
      </c>
      <c r="K78" s="267"/>
      <c r="L78" s="254">
        <v>760.28</v>
      </c>
      <c r="M78" s="255"/>
      <c r="N78" s="255"/>
      <c r="O78" s="268" t="s">
        <v>109</v>
      </c>
      <c r="P78" s="267"/>
      <c r="Q78" s="267"/>
      <c r="R78" s="269"/>
    </row>
    <row r="79" spans="1:18" s="1" customFormat="1" ht="14.1" customHeight="1">
      <c r="A79" s="54" t="s">
        <v>823</v>
      </c>
      <c r="B79" s="282" t="s">
        <v>274</v>
      </c>
      <c r="C79" s="282"/>
      <c r="D79" s="282"/>
      <c r="E79" s="268" t="s">
        <v>106</v>
      </c>
      <c r="F79" s="267"/>
      <c r="G79" s="297"/>
      <c r="H79" s="300">
        <v>40</v>
      </c>
      <c r="I79" s="301"/>
      <c r="J79" s="268" t="s">
        <v>275</v>
      </c>
      <c r="K79" s="267"/>
      <c r="L79" s="254">
        <v>1357.13</v>
      </c>
      <c r="M79" s="255"/>
      <c r="N79" s="255"/>
      <c r="O79" s="268" t="s">
        <v>109</v>
      </c>
      <c r="P79" s="267"/>
      <c r="Q79" s="267"/>
      <c r="R79" s="269"/>
    </row>
    <row r="80" spans="1:18" s="1" customFormat="1" ht="14.1" customHeight="1">
      <c r="A80" s="54" t="s">
        <v>824</v>
      </c>
      <c r="B80" s="282" t="s">
        <v>274</v>
      </c>
      <c r="C80" s="282"/>
      <c r="D80" s="282"/>
      <c r="E80" s="268" t="s">
        <v>106</v>
      </c>
      <c r="F80" s="267"/>
      <c r="G80" s="265"/>
      <c r="H80" s="300">
        <v>40</v>
      </c>
      <c r="I80" s="301"/>
      <c r="J80" s="268" t="s">
        <v>276</v>
      </c>
      <c r="K80" s="267"/>
      <c r="L80" s="254">
        <v>2420.6</v>
      </c>
      <c r="M80" s="255"/>
      <c r="N80" s="255"/>
      <c r="O80" s="268" t="s">
        <v>109</v>
      </c>
      <c r="P80" s="267"/>
      <c r="Q80" s="267"/>
      <c r="R80" s="269"/>
    </row>
    <row r="81" spans="1:18" s="1" customFormat="1" ht="14.1" customHeight="1">
      <c r="A81" s="496" t="s">
        <v>1121</v>
      </c>
      <c r="B81" s="282"/>
      <c r="C81" s="282"/>
      <c r="D81" s="282"/>
      <c r="E81" s="282"/>
      <c r="F81" s="282"/>
      <c r="G81" s="282"/>
      <c r="H81" s="282"/>
      <c r="I81" s="282"/>
      <c r="J81" s="282"/>
      <c r="K81" s="282"/>
      <c r="L81" s="282"/>
      <c r="M81" s="282"/>
      <c r="N81" s="282"/>
      <c r="O81" s="282"/>
      <c r="P81" s="282"/>
      <c r="Q81" s="282"/>
      <c r="R81" s="264"/>
    </row>
    <row r="82" spans="1:18" s="1" customFormat="1" ht="14.1" customHeight="1">
      <c r="A82" s="100" t="s">
        <v>1107</v>
      </c>
      <c r="B82" s="282" t="s">
        <v>277</v>
      </c>
      <c r="C82" s="282"/>
      <c r="D82" s="282"/>
      <c r="E82" s="268" t="s">
        <v>106</v>
      </c>
      <c r="F82" s="267"/>
      <c r="G82" s="297" t="s">
        <v>753</v>
      </c>
      <c r="H82" s="300">
        <v>25</v>
      </c>
      <c r="I82" s="301"/>
      <c r="J82" s="268" t="s">
        <v>108</v>
      </c>
      <c r="K82" s="267"/>
      <c r="L82" s="254">
        <v>32.81</v>
      </c>
      <c r="M82" s="255"/>
      <c r="N82" s="255"/>
      <c r="O82" s="268" t="s">
        <v>109</v>
      </c>
      <c r="P82" s="267"/>
      <c r="Q82" s="267"/>
      <c r="R82" s="269"/>
    </row>
    <row r="83" spans="1:18" s="1" customFormat="1" ht="14.1" customHeight="1">
      <c r="A83" s="99" t="s">
        <v>1108</v>
      </c>
      <c r="B83" s="282" t="s">
        <v>277</v>
      </c>
      <c r="C83" s="282"/>
      <c r="D83" s="282"/>
      <c r="E83" s="268" t="s">
        <v>106</v>
      </c>
      <c r="F83" s="267"/>
      <c r="G83" s="297"/>
      <c r="H83" s="300">
        <v>25</v>
      </c>
      <c r="I83" s="301"/>
      <c r="J83" s="268" t="s">
        <v>108</v>
      </c>
      <c r="K83" s="267"/>
      <c r="L83" s="254">
        <v>32.81</v>
      </c>
      <c r="M83" s="255"/>
      <c r="N83" s="255"/>
      <c r="O83" s="268" t="s">
        <v>109</v>
      </c>
      <c r="P83" s="267"/>
      <c r="Q83" s="267"/>
      <c r="R83" s="269"/>
    </row>
    <row r="84" spans="1:18" s="1" customFormat="1" ht="14.1" customHeight="1">
      <c r="A84" s="99" t="s">
        <v>1109</v>
      </c>
      <c r="B84" s="282" t="s">
        <v>277</v>
      </c>
      <c r="C84" s="282"/>
      <c r="D84" s="282"/>
      <c r="E84" s="268" t="s">
        <v>106</v>
      </c>
      <c r="F84" s="267"/>
      <c r="G84" s="297"/>
      <c r="H84" s="300">
        <v>25</v>
      </c>
      <c r="I84" s="301"/>
      <c r="J84" s="268" t="s">
        <v>110</v>
      </c>
      <c r="K84" s="267"/>
      <c r="L84" s="254">
        <v>41.53</v>
      </c>
      <c r="M84" s="255"/>
      <c r="N84" s="255"/>
      <c r="O84" s="268" t="s">
        <v>109</v>
      </c>
      <c r="P84" s="267"/>
      <c r="Q84" s="267"/>
      <c r="R84" s="269"/>
    </row>
    <row r="85" spans="1:18" s="98" customFormat="1" ht="14.1" customHeight="1">
      <c r="A85" s="99" t="s">
        <v>1110</v>
      </c>
      <c r="B85" s="282" t="s">
        <v>1106</v>
      </c>
      <c r="C85" s="282"/>
      <c r="D85" s="282"/>
      <c r="E85" s="268" t="s">
        <v>106</v>
      </c>
      <c r="F85" s="267"/>
      <c r="G85" s="297"/>
      <c r="H85" s="300">
        <v>25</v>
      </c>
      <c r="I85" s="301"/>
      <c r="J85" s="268" t="s">
        <v>111</v>
      </c>
      <c r="K85" s="267"/>
      <c r="L85" s="254">
        <v>47.37</v>
      </c>
      <c r="M85" s="255"/>
      <c r="N85" s="255"/>
      <c r="O85" s="268" t="s">
        <v>109</v>
      </c>
      <c r="P85" s="267"/>
      <c r="Q85" s="267"/>
      <c r="R85" s="269"/>
    </row>
    <row r="86" spans="1:18" s="98" customFormat="1" ht="14.1" customHeight="1">
      <c r="A86" s="99" t="s">
        <v>1111</v>
      </c>
      <c r="B86" s="282" t="s">
        <v>1106</v>
      </c>
      <c r="C86" s="282"/>
      <c r="D86" s="282"/>
      <c r="E86" s="268" t="s">
        <v>106</v>
      </c>
      <c r="F86" s="267"/>
      <c r="G86" s="297"/>
      <c r="H86" s="300">
        <v>25</v>
      </c>
      <c r="I86" s="301"/>
      <c r="J86" s="268" t="s">
        <v>287</v>
      </c>
      <c r="K86" s="267"/>
      <c r="L86" s="254">
        <v>81.69</v>
      </c>
      <c r="M86" s="255"/>
      <c r="N86" s="255"/>
      <c r="O86" s="268" t="s">
        <v>109</v>
      </c>
      <c r="P86" s="267"/>
      <c r="Q86" s="267"/>
      <c r="R86" s="269"/>
    </row>
    <row r="87" spans="1:18" s="98" customFormat="1" ht="14.1" customHeight="1">
      <c r="A87" s="99" t="s">
        <v>1112</v>
      </c>
      <c r="B87" s="282" t="s">
        <v>1106</v>
      </c>
      <c r="C87" s="282"/>
      <c r="D87" s="282"/>
      <c r="E87" s="268" t="s">
        <v>106</v>
      </c>
      <c r="F87" s="267"/>
      <c r="G87" s="297"/>
      <c r="H87" s="300">
        <v>25</v>
      </c>
      <c r="I87" s="301"/>
      <c r="J87" s="268" t="s">
        <v>288</v>
      </c>
      <c r="K87" s="267"/>
      <c r="L87" s="254">
        <v>102.12</v>
      </c>
      <c r="M87" s="255"/>
      <c r="N87" s="255"/>
      <c r="O87" s="268" t="s">
        <v>109</v>
      </c>
      <c r="P87" s="267"/>
      <c r="Q87" s="267"/>
      <c r="R87" s="269"/>
    </row>
    <row r="88" spans="1:18" s="98" customFormat="1" ht="14.1" customHeight="1">
      <c r="A88" s="99" t="s">
        <v>1113</v>
      </c>
      <c r="B88" s="282" t="s">
        <v>1106</v>
      </c>
      <c r="C88" s="282"/>
      <c r="D88" s="282"/>
      <c r="E88" s="268" t="s">
        <v>106</v>
      </c>
      <c r="F88" s="267"/>
      <c r="G88" s="297"/>
      <c r="H88" s="300">
        <v>25</v>
      </c>
      <c r="I88" s="301"/>
      <c r="J88" s="268" t="s">
        <v>928</v>
      </c>
      <c r="K88" s="267"/>
      <c r="L88" s="254">
        <v>133.44999999999999</v>
      </c>
      <c r="M88" s="255"/>
      <c r="N88" s="255"/>
      <c r="O88" s="268" t="s">
        <v>109</v>
      </c>
      <c r="P88" s="267"/>
      <c r="Q88" s="267"/>
      <c r="R88" s="269"/>
    </row>
    <row r="89" spans="1:18" s="98" customFormat="1" ht="14.1" customHeight="1">
      <c r="A89" s="99" t="s">
        <v>1114</v>
      </c>
      <c r="B89" s="282" t="s">
        <v>1106</v>
      </c>
      <c r="C89" s="282"/>
      <c r="D89" s="282"/>
      <c r="E89" s="268" t="s">
        <v>106</v>
      </c>
      <c r="F89" s="267"/>
      <c r="G89" s="297"/>
      <c r="H89" s="300">
        <v>40</v>
      </c>
      <c r="I89" s="301"/>
      <c r="J89" s="268" t="s">
        <v>144</v>
      </c>
      <c r="K89" s="267"/>
      <c r="L89" s="254">
        <v>36.9</v>
      </c>
      <c r="M89" s="255"/>
      <c r="N89" s="255"/>
      <c r="O89" s="268" t="s">
        <v>109</v>
      </c>
      <c r="P89" s="267"/>
      <c r="Q89" s="267"/>
      <c r="R89" s="269"/>
    </row>
    <row r="90" spans="1:18" s="98" customFormat="1" ht="14.1" customHeight="1">
      <c r="A90" s="99" t="s">
        <v>1115</v>
      </c>
      <c r="B90" s="282" t="s">
        <v>1106</v>
      </c>
      <c r="C90" s="282"/>
      <c r="D90" s="282"/>
      <c r="E90" s="268" t="s">
        <v>106</v>
      </c>
      <c r="F90" s="267"/>
      <c r="G90" s="297"/>
      <c r="H90" s="300">
        <v>40</v>
      </c>
      <c r="I90" s="301"/>
      <c r="J90" s="268" t="s">
        <v>108</v>
      </c>
      <c r="K90" s="267"/>
      <c r="L90" s="254">
        <v>36.9</v>
      </c>
      <c r="M90" s="255"/>
      <c r="N90" s="255"/>
      <c r="O90" s="268" t="s">
        <v>109</v>
      </c>
      <c r="P90" s="267"/>
      <c r="Q90" s="267"/>
      <c r="R90" s="269"/>
    </row>
    <row r="91" spans="1:18" s="98" customFormat="1" ht="14.1" customHeight="1">
      <c r="A91" s="99" t="s">
        <v>1116</v>
      </c>
      <c r="B91" s="282" t="s">
        <v>1106</v>
      </c>
      <c r="C91" s="282"/>
      <c r="D91" s="282"/>
      <c r="E91" s="268" t="s">
        <v>106</v>
      </c>
      <c r="F91" s="267"/>
      <c r="G91" s="297"/>
      <c r="H91" s="300">
        <v>40</v>
      </c>
      <c r="I91" s="301"/>
      <c r="J91" s="268" t="s">
        <v>110</v>
      </c>
      <c r="K91" s="267"/>
      <c r="L91" s="254">
        <v>46.72</v>
      </c>
      <c r="M91" s="255"/>
      <c r="N91" s="255"/>
      <c r="O91" s="268" t="s">
        <v>109</v>
      </c>
      <c r="P91" s="267"/>
      <c r="Q91" s="267"/>
      <c r="R91" s="269"/>
    </row>
    <row r="92" spans="1:18" s="1" customFormat="1" ht="14.1" customHeight="1">
      <c r="A92" s="99" t="s">
        <v>1117</v>
      </c>
      <c r="B92" s="282" t="s">
        <v>1106</v>
      </c>
      <c r="C92" s="282"/>
      <c r="D92" s="282"/>
      <c r="E92" s="268" t="s">
        <v>106</v>
      </c>
      <c r="F92" s="267"/>
      <c r="G92" s="297"/>
      <c r="H92" s="300">
        <v>40</v>
      </c>
      <c r="I92" s="301"/>
      <c r="J92" s="268" t="s">
        <v>111</v>
      </c>
      <c r="K92" s="267"/>
      <c r="L92" s="254">
        <v>53.29</v>
      </c>
      <c r="M92" s="255"/>
      <c r="N92" s="255"/>
      <c r="O92" s="268" t="s">
        <v>109</v>
      </c>
      <c r="P92" s="267"/>
      <c r="Q92" s="267"/>
      <c r="R92" s="269"/>
    </row>
    <row r="93" spans="1:18" s="1" customFormat="1" ht="14.1" customHeight="1">
      <c r="A93" s="99" t="s">
        <v>1118</v>
      </c>
      <c r="B93" s="282" t="s">
        <v>1106</v>
      </c>
      <c r="C93" s="282"/>
      <c r="D93" s="282"/>
      <c r="E93" s="268" t="s">
        <v>106</v>
      </c>
      <c r="F93" s="267"/>
      <c r="G93" s="297"/>
      <c r="H93" s="300">
        <v>40</v>
      </c>
      <c r="I93" s="301"/>
      <c r="J93" s="268" t="s">
        <v>287</v>
      </c>
      <c r="K93" s="267"/>
      <c r="L93" s="254">
        <v>91.88</v>
      </c>
      <c r="M93" s="255"/>
      <c r="N93" s="255"/>
      <c r="O93" s="268" t="s">
        <v>109</v>
      </c>
      <c r="P93" s="267"/>
      <c r="Q93" s="267"/>
      <c r="R93" s="269"/>
    </row>
    <row r="94" spans="1:18" s="1" customFormat="1" ht="14.1" customHeight="1">
      <c r="A94" s="99" t="s">
        <v>1119</v>
      </c>
      <c r="B94" s="282" t="s">
        <v>1106</v>
      </c>
      <c r="C94" s="282"/>
      <c r="D94" s="282"/>
      <c r="E94" s="268" t="s">
        <v>106</v>
      </c>
      <c r="F94" s="267"/>
      <c r="G94" s="297"/>
      <c r="H94" s="300">
        <v>40</v>
      </c>
      <c r="I94" s="301"/>
      <c r="J94" s="268" t="s">
        <v>288</v>
      </c>
      <c r="K94" s="267"/>
      <c r="L94" s="254">
        <v>114.87</v>
      </c>
      <c r="M94" s="255"/>
      <c r="N94" s="255"/>
      <c r="O94" s="268" t="s">
        <v>109</v>
      </c>
      <c r="P94" s="267"/>
      <c r="Q94" s="267"/>
      <c r="R94" s="269"/>
    </row>
    <row r="95" spans="1:18" s="1" customFormat="1" ht="14.1" customHeight="1">
      <c r="A95" s="99" t="s">
        <v>1120</v>
      </c>
      <c r="B95" s="282" t="s">
        <v>1106</v>
      </c>
      <c r="C95" s="282"/>
      <c r="D95" s="282"/>
      <c r="E95" s="268" t="s">
        <v>106</v>
      </c>
      <c r="F95" s="267"/>
      <c r="G95" s="265"/>
      <c r="H95" s="300">
        <v>40</v>
      </c>
      <c r="I95" s="301"/>
      <c r="J95" s="268" t="s">
        <v>928</v>
      </c>
      <c r="K95" s="267"/>
      <c r="L95" s="254">
        <v>150.11000000000001</v>
      </c>
      <c r="M95" s="255"/>
      <c r="N95" s="255"/>
      <c r="O95" s="268" t="s">
        <v>109</v>
      </c>
      <c r="P95" s="267"/>
      <c r="Q95" s="267"/>
      <c r="R95" s="269"/>
    </row>
    <row r="96" spans="1:18" s="1" customFormat="1" ht="20.25" customHeight="1">
      <c r="A96" s="314" t="s">
        <v>278</v>
      </c>
      <c r="B96" s="313"/>
      <c r="C96" s="313"/>
      <c r="D96" s="313"/>
      <c r="E96" s="313"/>
      <c r="F96" s="313"/>
      <c r="G96" s="313"/>
      <c r="H96" s="313"/>
      <c r="I96" s="313"/>
      <c r="J96" s="313"/>
      <c r="K96" s="313"/>
      <c r="L96" s="313"/>
      <c r="M96" s="313"/>
      <c r="N96" s="313"/>
      <c r="O96" s="313"/>
      <c r="P96" s="313"/>
      <c r="Q96" s="313"/>
      <c r="R96" s="313"/>
    </row>
    <row r="97" spans="1:18" s="1" customFormat="1" ht="14.1" customHeight="1">
      <c r="A97" s="55" t="s">
        <v>624</v>
      </c>
      <c r="B97" s="282" t="s">
        <v>280</v>
      </c>
      <c r="C97" s="282"/>
      <c r="D97" s="282"/>
      <c r="E97" s="268" t="s">
        <v>168</v>
      </c>
      <c r="F97" s="267"/>
      <c r="G97" s="294" t="s">
        <v>169</v>
      </c>
      <c r="H97" s="300">
        <v>200</v>
      </c>
      <c r="I97" s="301"/>
      <c r="J97" s="268" t="s">
        <v>170</v>
      </c>
      <c r="K97" s="267"/>
      <c r="L97" s="254">
        <v>49.55</v>
      </c>
      <c r="M97" s="255"/>
      <c r="N97" s="255"/>
      <c r="O97" s="268" t="s">
        <v>109</v>
      </c>
      <c r="P97" s="267"/>
      <c r="Q97" s="267"/>
      <c r="R97" s="269"/>
    </row>
    <row r="98" spans="1:18" s="1" customFormat="1" ht="14.1" customHeight="1">
      <c r="A98" s="55" t="s">
        <v>625</v>
      </c>
      <c r="B98" s="282" t="s">
        <v>280</v>
      </c>
      <c r="C98" s="282"/>
      <c r="D98" s="282"/>
      <c r="E98" s="268" t="s">
        <v>168</v>
      </c>
      <c r="F98" s="267"/>
      <c r="G98" s="297"/>
      <c r="H98" s="300">
        <v>200</v>
      </c>
      <c r="I98" s="301"/>
      <c r="J98" s="268" t="s">
        <v>144</v>
      </c>
      <c r="K98" s="267"/>
      <c r="L98" s="254">
        <v>61.37</v>
      </c>
      <c r="M98" s="255"/>
      <c r="N98" s="255"/>
      <c r="O98" s="268" t="s">
        <v>109</v>
      </c>
      <c r="P98" s="267"/>
      <c r="Q98" s="267"/>
      <c r="R98" s="269"/>
    </row>
    <row r="99" spans="1:18" s="1" customFormat="1" ht="14.1" customHeight="1">
      <c r="A99" s="55" t="s">
        <v>626</v>
      </c>
      <c r="B99" s="282" t="s">
        <v>280</v>
      </c>
      <c r="C99" s="282"/>
      <c r="D99" s="282"/>
      <c r="E99" s="268" t="s">
        <v>168</v>
      </c>
      <c r="F99" s="267"/>
      <c r="G99" s="297"/>
      <c r="H99" s="300">
        <v>200</v>
      </c>
      <c r="I99" s="301"/>
      <c r="J99" s="268" t="s">
        <v>108</v>
      </c>
      <c r="K99" s="267"/>
      <c r="L99" s="254">
        <v>64.819999999999993</v>
      </c>
      <c r="M99" s="255"/>
      <c r="N99" s="255"/>
      <c r="O99" s="268" t="s">
        <v>109</v>
      </c>
      <c r="P99" s="267"/>
      <c r="Q99" s="267"/>
      <c r="R99" s="269"/>
    </row>
    <row r="100" spans="1:18" s="1" customFormat="1" ht="14.1" customHeight="1">
      <c r="A100" s="55" t="s">
        <v>627</v>
      </c>
      <c r="B100" s="282" t="s">
        <v>280</v>
      </c>
      <c r="C100" s="282"/>
      <c r="D100" s="282"/>
      <c r="E100" s="268" t="s">
        <v>168</v>
      </c>
      <c r="F100" s="267"/>
      <c r="G100" s="297"/>
      <c r="H100" s="300">
        <v>200</v>
      </c>
      <c r="I100" s="301"/>
      <c r="J100" s="268" t="s">
        <v>110</v>
      </c>
      <c r="K100" s="267"/>
      <c r="L100" s="254">
        <v>121.89</v>
      </c>
      <c r="M100" s="255"/>
      <c r="N100" s="255"/>
      <c r="O100" s="268" t="s">
        <v>109</v>
      </c>
      <c r="P100" s="267"/>
      <c r="Q100" s="267"/>
      <c r="R100" s="269"/>
    </row>
    <row r="101" spans="1:18" s="1" customFormat="1" ht="14.1" customHeight="1">
      <c r="A101" s="55" t="s">
        <v>628</v>
      </c>
      <c r="B101" s="282" t="s">
        <v>281</v>
      </c>
      <c r="C101" s="282"/>
      <c r="D101" s="282"/>
      <c r="E101" s="268" t="s">
        <v>168</v>
      </c>
      <c r="F101" s="267"/>
      <c r="G101" s="297"/>
      <c r="H101" s="300">
        <v>200</v>
      </c>
      <c r="I101" s="301"/>
      <c r="J101" s="268" t="s">
        <v>111</v>
      </c>
      <c r="K101" s="267"/>
      <c r="L101" s="254">
        <v>202.28</v>
      </c>
      <c r="M101" s="255"/>
      <c r="N101" s="255"/>
      <c r="O101" s="268" t="s">
        <v>109</v>
      </c>
      <c r="P101" s="267"/>
      <c r="Q101" s="267"/>
      <c r="R101" s="269"/>
    </row>
    <row r="102" spans="1:18" s="1" customFormat="1" ht="14.1" customHeight="1">
      <c r="A102" s="55" t="s">
        <v>629</v>
      </c>
      <c r="B102" s="282" t="s">
        <v>280</v>
      </c>
      <c r="C102" s="282"/>
      <c r="D102" s="282"/>
      <c r="E102" s="268" t="s">
        <v>168</v>
      </c>
      <c r="F102" s="267"/>
      <c r="G102" s="297"/>
      <c r="H102" s="300">
        <v>200</v>
      </c>
      <c r="I102" s="301"/>
      <c r="J102" s="272" t="s">
        <v>287</v>
      </c>
      <c r="K102" s="267"/>
      <c r="L102" s="254" t="s">
        <v>743</v>
      </c>
      <c r="M102" s="255"/>
      <c r="N102" s="255"/>
      <c r="O102" s="268" t="s">
        <v>109</v>
      </c>
      <c r="P102" s="267"/>
      <c r="Q102" s="267"/>
      <c r="R102" s="269"/>
    </row>
    <row r="103" spans="1:18" s="1" customFormat="1" ht="14.1" customHeight="1">
      <c r="A103" s="55" t="s">
        <v>630</v>
      </c>
      <c r="B103" s="282" t="s">
        <v>280</v>
      </c>
      <c r="C103" s="282"/>
      <c r="D103" s="282"/>
      <c r="E103" s="268" t="s">
        <v>168</v>
      </c>
      <c r="F103" s="267"/>
      <c r="G103" s="297"/>
      <c r="H103" s="300">
        <v>200</v>
      </c>
      <c r="I103" s="301"/>
      <c r="J103" s="268" t="s">
        <v>288</v>
      </c>
      <c r="K103" s="267"/>
      <c r="L103" s="254">
        <v>516.54999999999995</v>
      </c>
      <c r="M103" s="255"/>
      <c r="N103" s="255"/>
      <c r="O103" s="268" t="s">
        <v>109</v>
      </c>
      <c r="P103" s="267"/>
      <c r="Q103" s="267"/>
      <c r="R103" s="269"/>
    </row>
    <row r="104" spans="1:18" s="1" customFormat="1" ht="14.1" customHeight="1">
      <c r="A104" s="55" t="s">
        <v>631</v>
      </c>
      <c r="B104" s="282" t="s">
        <v>281</v>
      </c>
      <c r="C104" s="282"/>
      <c r="D104" s="282"/>
      <c r="E104" s="268" t="s">
        <v>168</v>
      </c>
      <c r="F104" s="267"/>
      <c r="G104" s="265"/>
      <c r="H104" s="300">
        <v>200</v>
      </c>
      <c r="I104" s="301"/>
      <c r="J104" s="268" t="s">
        <v>123</v>
      </c>
      <c r="K104" s="267"/>
      <c r="L104" s="254">
        <v>798.06</v>
      </c>
      <c r="M104" s="255"/>
      <c r="N104" s="255"/>
      <c r="O104" s="268" t="s">
        <v>109</v>
      </c>
      <c r="P104" s="267"/>
      <c r="Q104" s="267"/>
      <c r="R104" s="269"/>
    </row>
    <row r="105" spans="1:18" s="1" customFormat="1" ht="14.1" customHeight="1">
      <c r="A105" s="55" t="s">
        <v>632</v>
      </c>
      <c r="B105" s="282" t="s">
        <v>280</v>
      </c>
      <c r="C105" s="282"/>
      <c r="D105" s="282"/>
      <c r="E105" s="268" t="s">
        <v>119</v>
      </c>
      <c r="F105" s="267"/>
      <c r="G105" s="294" t="s">
        <v>107</v>
      </c>
      <c r="H105" s="300">
        <v>250</v>
      </c>
      <c r="I105" s="301"/>
      <c r="J105" s="268" t="s">
        <v>170</v>
      </c>
      <c r="K105" s="267"/>
      <c r="L105" s="254">
        <v>50.48</v>
      </c>
      <c r="M105" s="255"/>
      <c r="N105" s="255"/>
      <c r="O105" s="268" t="s">
        <v>109</v>
      </c>
      <c r="P105" s="267"/>
      <c r="Q105" s="267"/>
      <c r="R105" s="269"/>
    </row>
    <row r="106" spans="1:18" s="1" customFormat="1" ht="14.1" customHeight="1">
      <c r="A106" s="55" t="s">
        <v>633</v>
      </c>
      <c r="B106" s="282" t="s">
        <v>280</v>
      </c>
      <c r="C106" s="282"/>
      <c r="D106" s="282"/>
      <c r="E106" s="268" t="s">
        <v>119</v>
      </c>
      <c r="F106" s="267"/>
      <c r="G106" s="297"/>
      <c r="H106" s="300">
        <v>250</v>
      </c>
      <c r="I106" s="301"/>
      <c r="J106" s="268" t="s">
        <v>144</v>
      </c>
      <c r="K106" s="267"/>
      <c r="L106" s="254">
        <v>57.8</v>
      </c>
      <c r="M106" s="255"/>
      <c r="N106" s="255"/>
      <c r="O106" s="268" t="s">
        <v>109</v>
      </c>
      <c r="P106" s="267"/>
      <c r="Q106" s="267"/>
      <c r="R106" s="269"/>
    </row>
    <row r="107" spans="1:18" s="1" customFormat="1" ht="14.1" customHeight="1">
      <c r="A107" s="55" t="s">
        <v>634</v>
      </c>
      <c r="B107" s="282" t="s">
        <v>280</v>
      </c>
      <c r="C107" s="282"/>
      <c r="D107" s="282"/>
      <c r="E107" s="268" t="s">
        <v>119</v>
      </c>
      <c r="F107" s="267"/>
      <c r="G107" s="297"/>
      <c r="H107" s="300">
        <v>250</v>
      </c>
      <c r="I107" s="301"/>
      <c r="J107" s="268" t="s">
        <v>108</v>
      </c>
      <c r="K107" s="267"/>
      <c r="L107" s="254">
        <v>61.23</v>
      </c>
      <c r="M107" s="255"/>
      <c r="N107" s="255"/>
      <c r="O107" s="268" t="s">
        <v>109</v>
      </c>
      <c r="P107" s="267"/>
      <c r="Q107" s="267"/>
      <c r="R107" s="269"/>
    </row>
    <row r="108" spans="1:18" s="1" customFormat="1" ht="14.1" customHeight="1">
      <c r="A108" s="55" t="s">
        <v>635</v>
      </c>
      <c r="B108" s="282" t="s">
        <v>280</v>
      </c>
      <c r="C108" s="282"/>
      <c r="D108" s="282"/>
      <c r="E108" s="268" t="s">
        <v>119</v>
      </c>
      <c r="F108" s="267"/>
      <c r="G108" s="297"/>
      <c r="H108" s="300">
        <v>250</v>
      </c>
      <c r="I108" s="301"/>
      <c r="J108" s="268" t="s">
        <v>110</v>
      </c>
      <c r="K108" s="267"/>
      <c r="L108" s="254">
        <v>110.39</v>
      </c>
      <c r="M108" s="255"/>
      <c r="N108" s="255"/>
      <c r="O108" s="268" t="s">
        <v>109</v>
      </c>
      <c r="P108" s="267"/>
      <c r="Q108" s="267"/>
      <c r="R108" s="269"/>
    </row>
    <row r="109" spans="1:18" s="1" customFormat="1" ht="14.1" customHeight="1">
      <c r="A109" s="55" t="s">
        <v>636</v>
      </c>
      <c r="B109" s="282" t="s">
        <v>281</v>
      </c>
      <c r="C109" s="282"/>
      <c r="D109" s="282"/>
      <c r="E109" s="268" t="s">
        <v>119</v>
      </c>
      <c r="F109" s="267"/>
      <c r="G109" s="297"/>
      <c r="H109" s="300">
        <v>250</v>
      </c>
      <c r="I109" s="301"/>
      <c r="J109" s="268" t="s">
        <v>111</v>
      </c>
      <c r="K109" s="267"/>
      <c r="L109" s="254">
        <v>152.78</v>
      </c>
      <c r="M109" s="255"/>
      <c r="N109" s="255"/>
      <c r="O109" s="268" t="s">
        <v>109</v>
      </c>
      <c r="P109" s="267"/>
      <c r="Q109" s="267"/>
      <c r="R109" s="269"/>
    </row>
    <row r="110" spans="1:18" s="1" customFormat="1" ht="14.1" customHeight="1">
      <c r="A110" s="55" t="s">
        <v>637</v>
      </c>
      <c r="B110" s="282" t="s">
        <v>280</v>
      </c>
      <c r="C110" s="282"/>
      <c r="D110" s="282"/>
      <c r="E110" s="268" t="s">
        <v>119</v>
      </c>
      <c r="F110" s="267"/>
      <c r="G110" s="297"/>
      <c r="H110" s="300">
        <v>250</v>
      </c>
      <c r="I110" s="301"/>
      <c r="J110" s="268" t="s">
        <v>287</v>
      </c>
      <c r="K110" s="267"/>
      <c r="L110" s="254" t="s">
        <v>743</v>
      </c>
      <c r="M110" s="255"/>
      <c r="N110" s="255"/>
      <c r="O110" s="268" t="s">
        <v>109</v>
      </c>
      <c r="P110" s="267"/>
      <c r="Q110" s="267"/>
      <c r="R110" s="269"/>
    </row>
    <row r="111" spans="1:18" s="1" customFormat="1" ht="14.1" customHeight="1">
      <c r="A111" s="55" t="s">
        <v>638</v>
      </c>
      <c r="B111" s="282" t="s">
        <v>280</v>
      </c>
      <c r="C111" s="282"/>
      <c r="D111" s="282"/>
      <c r="E111" s="268" t="s">
        <v>119</v>
      </c>
      <c r="F111" s="267"/>
      <c r="G111" s="297"/>
      <c r="H111" s="300">
        <v>250</v>
      </c>
      <c r="I111" s="301"/>
      <c r="J111" s="268" t="s">
        <v>288</v>
      </c>
      <c r="K111" s="267"/>
      <c r="L111" s="254">
        <v>553.72</v>
      </c>
      <c r="M111" s="255"/>
      <c r="N111" s="255"/>
      <c r="O111" s="268" t="s">
        <v>109</v>
      </c>
      <c r="P111" s="267"/>
      <c r="Q111" s="267"/>
      <c r="R111" s="269"/>
    </row>
    <row r="112" spans="1:18" s="1" customFormat="1" ht="14.1" customHeight="1">
      <c r="A112" s="55" t="s">
        <v>639</v>
      </c>
      <c r="B112" s="282" t="s">
        <v>281</v>
      </c>
      <c r="C112" s="282"/>
      <c r="D112" s="282"/>
      <c r="E112" s="268" t="s">
        <v>119</v>
      </c>
      <c r="F112" s="267"/>
      <c r="G112" s="297"/>
      <c r="H112" s="300">
        <v>250</v>
      </c>
      <c r="I112" s="301"/>
      <c r="J112" s="268" t="s">
        <v>123</v>
      </c>
      <c r="K112" s="267"/>
      <c r="L112" s="254">
        <v>835.31</v>
      </c>
      <c r="M112" s="255"/>
      <c r="N112" s="255"/>
      <c r="O112" s="268" t="s">
        <v>109</v>
      </c>
      <c r="P112" s="267"/>
      <c r="Q112" s="267"/>
      <c r="R112" s="269"/>
    </row>
    <row r="113" spans="1:18" s="1" customFormat="1" ht="14.1" customHeight="1">
      <c r="A113" s="55" t="s">
        <v>640</v>
      </c>
      <c r="B113" s="282" t="s">
        <v>281</v>
      </c>
      <c r="C113" s="282"/>
      <c r="D113" s="282"/>
      <c r="E113" s="268" t="s">
        <v>106</v>
      </c>
      <c r="F113" s="267"/>
      <c r="G113" s="297"/>
      <c r="H113" s="300">
        <v>250</v>
      </c>
      <c r="I113" s="301"/>
      <c r="J113" s="268" t="s">
        <v>170</v>
      </c>
      <c r="K113" s="267"/>
      <c r="L113" s="254">
        <v>79.12</v>
      </c>
      <c r="M113" s="255"/>
      <c r="N113" s="255"/>
      <c r="O113" s="268" t="s">
        <v>109</v>
      </c>
      <c r="P113" s="267"/>
      <c r="Q113" s="267"/>
      <c r="R113" s="269"/>
    </row>
    <row r="114" spans="1:18" s="1" customFormat="1" ht="14.1" customHeight="1">
      <c r="A114" s="55" t="s">
        <v>641</v>
      </c>
      <c r="B114" s="282" t="s">
        <v>281</v>
      </c>
      <c r="C114" s="282"/>
      <c r="D114" s="282"/>
      <c r="E114" s="268" t="s">
        <v>106</v>
      </c>
      <c r="F114" s="267"/>
      <c r="G114" s="297"/>
      <c r="H114" s="300">
        <v>250</v>
      </c>
      <c r="I114" s="301"/>
      <c r="J114" s="268" t="s">
        <v>144</v>
      </c>
      <c r="K114" s="267"/>
      <c r="L114" s="254">
        <v>96.81</v>
      </c>
      <c r="M114" s="255"/>
      <c r="N114" s="255"/>
      <c r="O114" s="268" t="s">
        <v>109</v>
      </c>
      <c r="P114" s="267"/>
      <c r="Q114" s="267"/>
      <c r="R114" s="269"/>
    </row>
    <row r="115" spans="1:18" s="1" customFormat="1" ht="14.1" customHeight="1">
      <c r="A115" s="55" t="s">
        <v>642</v>
      </c>
      <c r="B115" s="282" t="s">
        <v>281</v>
      </c>
      <c r="C115" s="282"/>
      <c r="D115" s="282"/>
      <c r="E115" s="268" t="s">
        <v>106</v>
      </c>
      <c r="F115" s="267"/>
      <c r="G115" s="297"/>
      <c r="H115" s="300">
        <v>250</v>
      </c>
      <c r="I115" s="301"/>
      <c r="J115" s="268" t="s">
        <v>108</v>
      </c>
      <c r="K115" s="267"/>
      <c r="L115" s="254">
        <v>110.98</v>
      </c>
      <c r="M115" s="255"/>
      <c r="N115" s="255"/>
      <c r="O115" s="268" t="s">
        <v>109</v>
      </c>
      <c r="P115" s="267"/>
      <c r="Q115" s="267"/>
      <c r="R115" s="269"/>
    </row>
    <row r="116" spans="1:18" s="1" customFormat="1" ht="14.1" customHeight="1">
      <c r="A116" s="55" t="s">
        <v>643</v>
      </c>
      <c r="B116" s="282" t="s">
        <v>281</v>
      </c>
      <c r="C116" s="282"/>
      <c r="D116" s="282"/>
      <c r="E116" s="268" t="s">
        <v>106</v>
      </c>
      <c r="F116" s="267"/>
      <c r="G116" s="297"/>
      <c r="H116" s="300">
        <v>250</v>
      </c>
      <c r="I116" s="301"/>
      <c r="J116" s="268" t="s">
        <v>110</v>
      </c>
      <c r="K116" s="267"/>
      <c r="L116" s="254">
        <v>174.11</v>
      </c>
      <c r="M116" s="255"/>
      <c r="N116" s="255"/>
      <c r="O116" s="268" t="s">
        <v>109</v>
      </c>
      <c r="P116" s="267"/>
      <c r="Q116" s="267"/>
      <c r="R116" s="269"/>
    </row>
    <row r="117" spans="1:18" s="1" customFormat="1" ht="14.1" customHeight="1">
      <c r="A117" s="55" t="s">
        <v>644</v>
      </c>
      <c r="B117" s="282" t="s">
        <v>281</v>
      </c>
      <c r="C117" s="282"/>
      <c r="D117" s="282"/>
      <c r="E117" s="268" t="s">
        <v>106</v>
      </c>
      <c r="F117" s="267"/>
      <c r="G117" s="297"/>
      <c r="H117" s="300">
        <v>250</v>
      </c>
      <c r="I117" s="301"/>
      <c r="J117" s="268" t="s">
        <v>111</v>
      </c>
      <c r="K117" s="267"/>
      <c r="L117" s="254">
        <v>345.7</v>
      </c>
      <c r="M117" s="255"/>
      <c r="N117" s="255"/>
      <c r="O117" s="268" t="s">
        <v>109</v>
      </c>
      <c r="P117" s="267"/>
      <c r="Q117" s="267"/>
      <c r="R117" s="269"/>
    </row>
    <row r="118" spans="1:18" s="1" customFormat="1" ht="14.1" customHeight="1">
      <c r="A118" s="55" t="s">
        <v>645</v>
      </c>
      <c r="B118" s="282" t="s">
        <v>280</v>
      </c>
      <c r="C118" s="282"/>
      <c r="D118" s="282"/>
      <c r="E118" s="268" t="s">
        <v>106</v>
      </c>
      <c r="F118" s="267"/>
      <c r="G118" s="297"/>
      <c r="H118" s="300">
        <v>250</v>
      </c>
      <c r="I118" s="301"/>
      <c r="J118" s="268" t="s">
        <v>287</v>
      </c>
      <c r="K118" s="267"/>
      <c r="L118" s="254">
        <v>699.02</v>
      </c>
      <c r="M118" s="255"/>
      <c r="N118" s="255"/>
      <c r="O118" s="268" t="s">
        <v>109</v>
      </c>
      <c r="P118" s="267"/>
      <c r="Q118" s="267"/>
      <c r="R118" s="269"/>
    </row>
    <row r="119" spans="1:18" s="1" customFormat="1" ht="14.1" customHeight="1">
      <c r="A119" s="55" t="s">
        <v>646</v>
      </c>
      <c r="B119" s="282" t="s">
        <v>280</v>
      </c>
      <c r="C119" s="282"/>
      <c r="D119" s="282"/>
      <c r="E119" s="268" t="s">
        <v>106</v>
      </c>
      <c r="F119" s="267"/>
      <c r="G119" s="297"/>
      <c r="H119" s="300">
        <v>250</v>
      </c>
      <c r="I119" s="301"/>
      <c r="J119" s="268" t="s">
        <v>288</v>
      </c>
      <c r="K119" s="267"/>
      <c r="L119" s="254">
        <v>783.68</v>
      </c>
      <c r="M119" s="255"/>
      <c r="N119" s="255"/>
      <c r="O119" s="268" t="s">
        <v>109</v>
      </c>
      <c r="P119" s="267"/>
      <c r="Q119" s="267"/>
      <c r="R119" s="269"/>
    </row>
    <row r="120" spans="1:18" s="1" customFormat="1" ht="14.1" customHeight="1">
      <c r="A120" s="55" t="s">
        <v>647</v>
      </c>
      <c r="B120" s="282" t="s">
        <v>281</v>
      </c>
      <c r="C120" s="282"/>
      <c r="D120" s="282"/>
      <c r="E120" s="268" t="s">
        <v>106</v>
      </c>
      <c r="F120" s="267"/>
      <c r="G120" s="265"/>
      <c r="H120" s="300">
        <v>250</v>
      </c>
      <c r="I120" s="301"/>
      <c r="J120" s="268" t="s">
        <v>123</v>
      </c>
      <c r="K120" s="267"/>
      <c r="L120" s="254">
        <v>1161.73</v>
      </c>
      <c r="M120" s="255"/>
      <c r="N120" s="255"/>
      <c r="O120" s="268" t="s">
        <v>109</v>
      </c>
      <c r="P120" s="267"/>
      <c r="Q120" s="267"/>
      <c r="R120" s="269"/>
    </row>
    <row r="121" spans="1:18" s="1" customFormat="1" ht="17.25" customHeight="1">
      <c r="A121" s="314" t="s">
        <v>279</v>
      </c>
      <c r="B121" s="314"/>
      <c r="C121" s="314"/>
      <c r="D121" s="314"/>
      <c r="E121" s="314"/>
      <c r="F121" s="314"/>
      <c r="G121" s="314"/>
      <c r="H121" s="314"/>
      <c r="I121" s="314"/>
      <c r="J121" s="314"/>
      <c r="K121" s="314"/>
      <c r="L121" s="314"/>
      <c r="M121" s="314"/>
      <c r="N121" s="314"/>
      <c r="O121" s="314"/>
      <c r="P121" s="314"/>
      <c r="Q121" s="314"/>
      <c r="R121" s="314"/>
    </row>
    <row r="122" spans="1:18" s="1" customFormat="1" ht="14.1" customHeight="1">
      <c r="A122" s="23" t="s">
        <v>830</v>
      </c>
      <c r="B122" s="282" t="s">
        <v>282</v>
      </c>
      <c r="C122" s="282"/>
      <c r="D122" s="282"/>
      <c r="E122" s="268" t="s">
        <v>143</v>
      </c>
      <c r="F122" s="267"/>
      <c r="G122" s="294" t="s">
        <v>169</v>
      </c>
      <c r="H122" s="300">
        <v>16</v>
      </c>
      <c r="I122" s="301"/>
      <c r="J122" s="268" t="s">
        <v>108</v>
      </c>
      <c r="K122" s="267"/>
      <c r="L122" s="254">
        <v>23.08</v>
      </c>
      <c r="M122" s="255"/>
      <c r="N122" s="255"/>
      <c r="O122" s="268" t="s">
        <v>109</v>
      </c>
      <c r="P122" s="267"/>
      <c r="Q122" s="267"/>
      <c r="R122" s="269"/>
    </row>
    <row r="123" spans="1:18" s="1" customFormat="1" ht="14.1" customHeight="1">
      <c r="A123" s="23" t="s">
        <v>831</v>
      </c>
      <c r="B123" s="282" t="s">
        <v>282</v>
      </c>
      <c r="C123" s="282"/>
      <c r="D123" s="282"/>
      <c r="E123" s="268" t="s">
        <v>143</v>
      </c>
      <c r="F123" s="267"/>
      <c r="G123" s="297"/>
      <c r="H123" s="300">
        <v>16</v>
      </c>
      <c r="I123" s="301"/>
      <c r="J123" s="268" t="s">
        <v>110</v>
      </c>
      <c r="K123" s="267"/>
      <c r="L123" s="254">
        <v>25.01</v>
      </c>
      <c r="M123" s="255"/>
      <c r="N123" s="255"/>
      <c r="O123" s="268" t="s">
        <v>109</v>
      </c>
      <c r="P123" s="267"/>
      <c r="Q123" s="267"/>
      <c r="R123" s="269"/>
    </row>
    <row r="124" spans="1:18" s="1" customFormat="1" ht="14.1" customHeight="1">
      <c r="A124" s="23" t="s">
        <v>832</v>
      </c>
      <c r="B124" s="282" t="s">
        <v>282</v>
      </c>
      <c r="C124" s="282"/>
      <c r="D124" s="282"/>
      <c r="E124" s="268" t="s">
        <v>143</v>
      </c>
      <c r="F124" s="267"/>
      <c r="G124" s="297"/>
      <c r="H124" s="300">
        <v>16</v>
      </c>
      <c r="I124" s="301"/>
      <c r="J124" s="268" t="s">
        <v>111</v>
      </c>
      <c r="K124" s="267"/>
      <c r="L124" s="254">
        <v>27.93</v>
      </c>
      <c r="M124" s="255"/>
      <c r="N124" s="255"/>
      <c r="O124" s="268" t="s">
        <v>109</v>
      </c>
      <c r="P124" s="267"/>
      <c r="Q124" s="267"/>
      <c r="R124" s="269"/>
    </row>
    <row r="125" spans="1:18" s="1" customFormat="1" ht="14.1" customHeight="1">
      <c r="A125" s="23" t="s">
        <v>833</v>
      </c>
      <c r="B125" s="282" t="s">
        <v>282</v>
      </c>
      <c r="C125" s="282"/>
      <c r="D125" s="282"/>
      <c r="E125" s="268" t="s">
        <v>143</v>
      </c>
      <c r="F125" s="267"/>
      <c r="G125" s="297"/>
      <c r="H125" s="300">
        <v>16</v>
      </c>
      <c r="I125" s="301"/>
      <c r="J125" s="268" t="s">
        <v>287</v>
      </c>
      <c r="K125" s="267"/>
      <c r="L125" s="254">
        <v>29.82</v>
      </c>
      <c r="M125" s="255"/>
      <c r="N125" s="255"/>
      <c r="O125" s="268" t="s">
        <v>109</v>
      </c>
      <c r="P125" s="267"/>
      <c r="Q125" s="267"/>
      <c r="R125" s="269"/>
    </row>
    <row r="126" spans="1:18" s="1" customFormat="1" ht="14.1" customHeight="1">
      <c r="A126" s="23" t="s">
        <v>834</v>
      </c>
      <c r="B126" s="282" t="s">
        <v>282</v>
      </c>
      <c r="C126" s="282"/>
      <c r="D126" s="282"/>
      <c r="E126" s="268" t="s">
        <v>143</v>
      </c>
      <c r="F126" s="267"/>
      <c r="G126" s="297"/>
      <c r="H126" s="300">
        <v>16</v>
      </c>
      <c r="I126" s="301"/>
      <c r="J126" s="272" t="s">
        <v>288</v>
      </c>
      <c r="K126" s="267"/>
      <c r="L126" s="254">
        <v>39.44</v>
      </c>
      <c r="M126" s="255"/>
      <c r="N126" s="255"/>
      <c r="O126" s="268" t="s">
        <v>109</v>
      </c>
      <c r="P126" s="267"/>
      <c r="Q126" s="267"/>
      <c r="R126" s="269"/>
    </row>
    <row r="127" spans="1:18" s="1" customFormat="1" ht="14.1" customHeight="1">
      <c r="A127" s="23" t="s">
        <v>835</v>
      </c>
      <c r="B127" s="282" t="s">
        <v>282</v>
      </c>
      <c r="C127" s="282"/>
      <c r="D127" s="282"/>
      <c r="E127" s="268" t="s">
        <v>143</v>
      </c>
      <c r="F127" s="267"/>
      <c r="G127" s="265"/>
      <c r="H127" s="300">
        <v>16</v>
      </c>
      <c r="I127" s="301"/>
      <c r="J127" s="268" t="s">
        <v>123</v>
      </c>
      <c r="K127" s="267"/>
      <c r="L127" s="254">
        <v>47.2</v>
      </c>
      <c r="M127" s="255"/>
      <c r="N127" s="255"/>
      <c r="O127" s="268" t="s">
        <v>109</v>
      </c>
      <c r="P127" s="267"/>
      <c r="Q127" s="267"/>
      <c r="R127" s="269"/>
    </row>
    <row r="128" spans="1:18" s="1" customFormat="1" ht="15.75" customHeight="1">
      <c r="A128" s="279" t="s">
        <v>971</v>
      </c>
      <c r="B128" s="387"/>
      <c r="C128" s="387"/>
      <c r="D128" s="387"/>
      <c r="E128" s="387"/>
      <c r="F128" s="387"/>
      <c r="G128" s="387"/>
      <c r="H128" s="387"/>
      <c r="I128" s="387"/>
      <c r="J128" s="387"/>
      <c r="K128" s="387"/>
      <c r="L128" s="387"/>
      <c r="M128" s="387"/>
      <c r="N128" s="387"/>
      <c r="O128" s="387"/>
      <c r="P128" s="387"/>
      <c r="Q128" s="387"/>
      <c r="R128" s="387"/>
    </row>
    <row r="129" spans="1:18" s="1" customFormat="1" ht="14.1" customHeight="1">
      <c r="A129" s="23" t="s">
        <v>836</v>
      </c>
      <c r="B129" s="276" t="s">
        <v>959</v>
      </c>
      <c r="C129" s="282"/>
      <c r="D129" s="282"/>
      <c r="E129" s="268" t="s">
        <v>143</v>
      </c>
      <c r="F129" s="267"/>
      <c r="G129" s="294" t="s">
        <v>117</v>
      </c>
      <c r="H129" s="300">
        <v>16</v>
      </c>
      <c r="I129" s="301"/>
      <c r="J129" s="268" t="s">
        <v>112</v>
      </c>
      <c r="K129" s="267"/>
      <c r="L129" s="254">
        <v>25.84</v>
      </c>
      <c r="M129" s="255"/>
      <c r="N129" s="255"/>
      <c r="O129" s="268" t="s">
        <v>109</v>
      </c>
      <c r="P129" s="267"/>
      <c r="Q129" s="267"/>
      <c r="R129" s="269"/>
    </row>
    <row r="130" spans="1:18" s="1" customFormat="1" ht="14.1" customHeight="1">
      <c r="A130" s="23" t="s">
        <v>837</v>
      </c>
      <c r="B130" s="276" t="s">
        <v>960</v>
      </c>
      <c r="C130" s="282"/>
      <c r="D130" s="282"/>
      <c r="E130" s="268" t="s">
        <v>143</v>
      </c>
      <c r="F130" s="267"/>
      <c r="G130" s="297"/>
      <c r="H130" s="300">
        <v>16</v>
      </c>
      <c r="I130" s="301"/>
      <c r="J130" s="268" t="s">
        <v>113</v>
      </c>
      <c r="K130" s="267"/>
      <c r="L130" s="254">
        <v>28.26</v>
      </c>
      <c r="M130" s="255"/>
      <c r="N130" s="255"/>
      <c r="O130" s="268" t="s">
        <v>109</v>
      </c>
      <c r="P130" s="267"/>
      <c r="Q130" s="267"/>
      <c r="R130" s="269"/>
    </row>
    <row r="131" spans="1:18" s="1" customFormat="1" ht="14.1" customHeight="1">
      <c r="A131" s="23" t="s">
        <v>838</v>
      </c>
      <c r="B131" s="276" t="s">
        <v>961</v>
      </c>
      <c r="C131" s="282"/>
      <c r="D131" s="282"/>
      <c r="E131" s="268" t="s">
        <v>143</v>
      </c>
      <c r="F131" s="267"/>
      <c r="G131" s="297"/>
      <c r="H131" s="300">
        <v>16</v>
      </c>
      <c r="I131" s="301"/>
      <c r="J131" s="268" t="s">
        <v>114</v>
      </c>
      <c r="K131" s="267"/>
      <c r="L131" s="254">
        <v>33.64</v>
      </c>
      <c r="M131" s="255"/>
      <c r="N131" s="255"/>
      <c r="O131" s="268" t="s">
        <v>109</v>
      </c>
      <c r="P131" s="267"/>
      <c r="Q131" s="267"/>
      <c r="R131" s="269"/>
    </row>
    <row r="132" spans="1:18" s="1" customFormat="1" ht="14.1" customHeight="1">
      <c r="A132" s="23" t="s">
        <v>839</v>
      </c>
      <c r="B132" s="276" t="s">
        <v>962</v>
      </c>
      <c r="C132" s="282"/>
      <c r="D132" s="282"/>
      <c r="E132" s="268" t="s">
        <v>143</v>
      </c>
      <c r="F132" s="267"/>
      <c r="G132" s="297"/>
      <c r="H132" s="300">
        <v>16</v>
      </c>
      <c r="I132" s="301"/>
      <c r="J132" s="268" t="s">
        <v>124</v>
      </c>
      <c r="K132" s="267"/>
      <c r="L132" s="254">
        <v>41.83</v>
      </c>
      <c r="M132" s="255"/>
      <c r="N132" s="255"/>
      <c r="O132" s="268" t="s">
        <v>109</v>
      </c>
      <c r="P132" s="267"/>
      <c r="Q132" s="267"/>
      <c r="R132" s="269"/>
    </row>
    <row r="133" spans="1:18" s="1" customFormat="1" ht="14.1" customHeight="1">
      <c r="A133" s="23" t="s">
        <v>840</v>
      </c>
      <c r="B133" s="276" t="s">
        <v>963</v>
      </c>
      <c r="C133" s="282"/>
      <c r="D133" s="282"/>
      <c r="E133" s="268" t="s">
        <v>143</v>
      </c>
      <c r="F133" s="267"/>
      <c r="G133" s="297"/>
      <c r="H133" s="300">
        <v>16</v>
      </c>
      <c r="I133" s="301"/>
      <c r="J133" s="268" t="s">
        <v>120</v>
      </c>
      <c r="K133" s="267"/>
      <c r="L133" s="254">
        <v>47.89</v>
      </c>
      <c r="M133" s="255"/>
      <c r="N133" s="255"/>
      <c r="O133" s="268" t="s">
        <v>109</v>
      </c>
      <c r="P133" s="267"/>
      <c r="Q133" s="267"/>
      <c r="R133" s="269"/>
    </row>
    <row r="134" spans="1:18" s="1" customFormat="1" ht="14.1" customHeight="1">
      <c r="A134" s="23" t="s">
        <v>841</v>
      </c>
      <c r="B134" s="276" t="s">
        <v>964</v>
      </c>
      <c r="C134" s="282"/>
      <c r="D134" s="282"/>
      <c r="E134" s="268" t="s">
        <v>143</v>
      </c>
      <c r="F134" s="267"/>
      <c r="G134" s="297"/>
      <c r="H134" s="300">
        <v>16</v>
      </c>
      <c r="I134" s="301"/>
      <c r="J134" s="268" t="s">
        <v>121</v>
      </c>
      <c r="K134" s="267"/>
      <c r="L134" s="254">
        <v>65.540000000000006</v>
      </c>
      <c r="M134" s="255"/>
      <c r="N134" s="255"/>
      <c r="O134" s="268" t="s">
        <v>109</v>
      </c>
      <c r="P134" s="267"/>
      <c r="Q134" s="267"/>
      <c r="R134" s="269"/>
    </row>
    <row r="135" spans="1:18" s="1" customFormat="1" ht="14.1" customHeight="1">
      <c r="A135" s="23" t="s">
        <v>842</v>
      </c>
      <c r="B135" s="276" t="s">
        <v>965</v>
      </c>
      <c r="C135" s="282"/>
      <c r="D135" s="282"/>
      <c r="E135" s="268" t="s">
        <v>143</v>
      </c>
      <c r="F135" s="267"/>
      <c r="G135" s="297"/>
      <c r="H135" s="300">
        <v>16</v>
      </c>
      <c r="I135" s="301"/>
      <c r="J135" s="268" t="s">
        <v>125</v>
      </c>
      <c r="K135" s="267"/>
      <c r="L135" s="254">
        <v>94.17</v>
      </c>
      <c r="M135" s="255"/>
      <c r="N135" s="255"/>
      <c r="O135" s="268" t="s">
        <v>109</v>
      </c>
      <c r="P135" s="267"/>
      <c r="Q135" s="267"/>
      <c r="R135" s="269"/>
    </row>
    <row r="136" spans="1:18" s="1" customFormat="1" ht="14.1" customHeight="1">
      <c r="A136" s="23" t="s">
        <v>843</v>
      </c>
      <c r="B136" s="276" t="s">
        <v>966</v>
      </c>
      <c r="C136" s="282"/>
      <c r="D136" s="282"/>
      <c r="E136" s="268" t="s">
        <v>143</v>
      </c>
      <c r="F136" s="267"/>
      <c r="G136" s="297"/>
      <c r="H136" s="300">
        <v>16</v>
      </c>
      <c r="I136" s="301"/>
      <c r="J136" s="268" t="s">
        <v>126</v>
      </c>
      <c r="K136" s="267"/>
      <c r="L136" s="254">
        <v>126.7</v>
      </c>
      <c r="M136" s="255"/>
      <c r="N136" s="255"/>
      <c r="O136" s="268" t="s">
        <v>109</v>
      </c>
      <c r="P136" s="267"/>
      <c r="Q136" s="267"/>
      <c r="R136" s="269"/>
    </row>
    <row r="137" spans="1:18" s="1" customFormat="1" ht="14.1" customHeight="1">
      <c r="A137" s="23" t="s">
        <v>844</v>
      </c>
      <c r="B137" s="276" t="s">
        <v>967</v>
      </c>
      <c r="C137" s="282"/>
      <c r="D137" s="282"/>
      <c r="E137" s="268" t="s">
        <v>143</v>
      </c>
      <c r="F137" s="267"/>
      <c r="G137" s="297"/>
      <c r="H137" s="300">
        <v>16</v>
      </c>
      <c r="I137" s="301"/>
      <c r="J137" s="268" t="s">
        <v>127</v>
      </c>
      <c r="K137" s="267"/>
      <c r="L137" s="254">
        <v>173.14</v>
      </c>
      <c r="M137" s="255"/>
      <c r="N137" s="255"/>
      <c r="O137" s="268" t="s">
        <v>109</v>
      </c>
      <c r="P137" s="267"/>
      <c r="Q137" s="267"/>
      <c r="R137" s="269"/>
    </row>
    <row r="138" spans="1:18" s="1" customFormat="1" ht="14.1" customHeight="1">
      <c r="A138" s="23" t="s">
        <v>845</v>
      </c>
      <c r="B138" s="276" t="s">
        <v>968</v>
      </c>
      <c r="C138" s="282"/>
      <c r="D138" s="282"/>
      <c r="E138" s="268" t="s">
        <v>143</v>
      </c>
      <c r="F138" s="267"/>
      <c r="G138" s="297"/>
      <c r="H138" s="300">
        <v>16</v>
      </c>
      <c r="I138" s="301"/>
      <c r="J138" s="268" t="s">
        <v>139</v>
      </c>
      <c r="K138" s="267"/>
      <c r="L138" s="254">
        <v>238.21</v>
      </c>
      <c r="M138" s="255"/>
      <c r="N138" s="255"/>
      <c r="O138" s="268" t="s">
        <v>109</v>
      </c>
      <c r="P138" s="267"/>
      <c r="Q138" s="267"/>
      <c r="R138" s="269"/>
    </row>
    <row r="139" spans="1:18" s="1" customFormat="1" ht="14.1" customHeight="1">
      <c r="A139" s="23" t="s">
        <v>846</v>
      </c>
      <c r="B139" s="276" t="s">
        <v>969</v>
      </c>
      <c r="C139" s="282"/>
      <c r="D139" s="282"/>
      <c r="E139" s="268" t="s">
        <v>143</v>
      </c>
      <c r="F139" s="267"/>
      <c r="G139" s="297"/>
      <c r="H139" s="300">
        <v>16</v>
      </c>
      <c r="I139" s="301"/>
      <c r="J139" s="268" t="s">
        <v>128</v>
      </c>
      <c r="K139" s="267"/>
      <c r="L139" s="254">
        <v>315.47000000000003</v>
      </c>
      <c r="M139" s="255"/>
      <c r="N139" s="255"/>
      <c r="O139" s="268" t="s">
        <v>109</v>
      </c>
      <c r="P139" s="267"/>
      <c r="Q139" s="267"/>
      <c r="R139" s="269"/>
    </row>
    <row r="140" spans="1:18" s="1" customFormat="1" ht="14.1" customHeight="1">
      <c r="A140" s="23" t="s">
        <v>847</v>
      </c>
      <c r="B140" s="276" t="s">
        <v>970</v>
      </c>
      <c r="C140" s="282"/>
      <c r="D140" s="282"/>
      <c r="E140" s="268" t="s">
        <v>143</v>
      </c>
      <c r="F140" s="267"/>
      <c r="G140" s="265"/>
      <c r="H140" s="300">
        <v>16</v>
      </c>
      <c r="I140" s="301"/>
      <c r="J140" s="268" t="s">
        <v>140</v>
      </c>
      <c r="K140" s="267"/>
      <c r="L140" s="254">
        <v>694.51</v>
      </c>
      <c r="M140" s="255"/>
      <c r="N140" s="255"/>
      <c r="O140" s="268" t="s">
        <v>109</v>
      </c>
      <c r="P140" s="267"/>
      <c r="Q140" s="267"/>
      <c r="R140" s="269"/>
    </row>
    <row r="141" spans="1:18" s="1" customFormat="1" ht="14.1" customHeight="1">
      <c r="A141" s="3" t="s">
        <v>43</v>
      </c>
      <c r="E141" s="494"/>
      <c r="F141" s="494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</row>
    <row r="142" spans="1:18" s="1" customFormat="1" ht="14.1" customHeight="1">
      <c r="A142" s="23" t="s">
        <v>848</v>
      </c>
      <c r="B142" s="282" t="s">
        <v>283</v>
      </c>
      <c r="C142" s="282"/>
      <c r="D142" s="282"/>
      <c r="E142" s="268" t="s">
        <v>143</v>
      </c>
      <c r="F142" s="267"/>
      <c r="G142" s="294" t="s">
        <v>117</v>
      </c>
      <c r="H142" s="300">
        <v>16</v>
      </c>
      <c r="I142" s="301"/>
      <c r="J142" s="268" t="s">
        <v>112</v>
      </c>
      <c r="K142" s="267"/>
      <c r="L142" s="254">
        <v>35.89</v>
      </c>
      <c r="M142" s="255"/>
      <c r="N142" s="255"/>
      <c r="O142" s="268" t="s">
        <v>109</v>
      </c>
      <c r="P142" s="267"/>
      <c r="Q142" s="267"/>
      <c r="R142" s="269"/>
    </row>
    <row r="143" spans="1:18" s="1" customFormat="1" ht="14.1" customHeight="1">
      <c r="A143" s="23" t="s">
        <v>849</v>
      </c>
      <c r="B143" s="282" t="s">
        <v>283</v>
      </c>
      <c r="C143" s="282"/>
      <c r="D143" s="282"/>
      <c r="E143" s="268" t="s">
        <v>143</v>
      </c>
      <c r="F143" s="267"/>
      <c r="G143" s="297"/>
      <c r="H143" s="300">
        <v>16</v>
      </c>
      <c r="I143" s="301"/>
      <c r="J143" s="268" t="s">
        <v>113</v>
      </c>
      <c r="K143" s="267"/>
      <c r="L143" s="254">
        <v>39.75</v>
      </c>
      <c r="M143" s="255"/>
      <c r="N143" s="255"/>
      <c r="O143" s="268" t="s">
        <v>109</v>
      </c>
      <c r="P143" s="267"/>
      <c r="Q143" s="267"/>
      <c r="R143" s="269"/>
    </row>
    <row r="144" spans="1:18" s="1" customFormat="1" ht="14.1" customHeight="1">
      <c r="A144" s="23" t="s">
        <v>850</v>
      </c>
      <c r="B144" s="282" t="s">
        <v>283</v>
      </c>
      <c r="C144" s="282"/>
      <c r="D144" s="282"/>
      <c r="E144" s="268" t="s">
        <v>143</v>
      </c>
      <c r="F144" s="267"/>
      <c r="G144" s="297"/>
      <c r="H144" s="300">
        <v>16</v>
      </c>
      <c r="I144" s="301"/>
      <c r="J144" s="268" t="s">
        <v>114</v>
      </c>
      <c r="K144" s="267"/>
      <c r="L144" s="254">
        <v>49.97</v>
      </c>
      <c r="M144" s="255"/>
      <c r="N144" s="255"/>
      <c r="O144" s="268" t="s">
        <v>109</v>
      </c>
      <c r="P144" s="267"/>
      <c r="Q144" s="267"/>
      <c r="R144" s="269"/>
    </row>
    <row r="145" spans="1:18" s="1" customFormat="1" ht="14.1" customHeight="1">
      <c r="A145" s="23" t="s">
        <v>851</v>
      </c>
      <c r="B145" s="282" t="s">
        <v>283</v>
      </c>
      <c r="C145" s="282"/>
      <c r="D145" s="282"/>
      <c r="E145" s="268" t="s">
        <v>143</v>
      </c>
      <c r="F145" s="267"/>
      <c r="G145" s="297"/>
      <c r="H145" s="300">
        <v>16</v>
      </c>
      <c r="I145" s="301"/>
      <c r="J145" s="268" t="s">
        <v>124</v>
      </c>
      <c r="K145" s="267"/>
      <c r="L145" s="254">
        <v>60.24</v>
      </c>
      <c r="M145" s="255"/>
      <c r="N145" s="255"/>
      <c r="O145" s="268" t="s">
        <v>109</v>
      </c>
      <c r="P145" s="267"/>
      <c r="Q145" s="267"/>
      <c r="R145" s="269"/>
    </row>
    <row r="146" spans="1:18" s="1" customFormat="1" ht="14.1" customHeight="1">
      <c r="A146" s="23" t="s">
        <v>852</v>
      </c>
      <c r="B146" s="282" t="s">
        <v>283</v>
      </c>
      <c r="C146" s="282"/>
      <c r="D146" s="282"/>
      <c r="E146" s="268" t="s">
        <v>143</v>
      </c>
      <c r="F146" s="267"/>
      <c r="G146" s="297"/>
      <c r="H146" s="300">
        <v>16</v>
      </c>
      <c r="I146" s="301"/>
      <c r="J146" s="268" t="s">
        <v>120</v>
      </c>
      <c r="K146" s="267"/>
      <c r="L146" s="254">
        <v>62.81</v>
      </c>
      <c r="M146" s="255"/>
      <c r="N146" s="255"/>
      <c r="O146" s="268" t="s">
        <v>109</v>
      </c>
      <c r="P146" s="267"/>
      <c r="Q146" s="267"/>
      <c r="R146" s="269"/>
    </row>
    <row r="147" spans="1:18" s="1" customFormat="1" ht="14.1" customHeight="1">
      <c r="A147" s="23" t="s">
        <v>853</v>
      </c>
      <c r="B147" s="282" t="s">
        <v>283</v>
      </c>
      <c r="C147" s="282"/>
      <c r="D147" s="282"/>
      <c r="E147" s="268" t="s">
        <v>143</v>
      </c>
      <c r="F147" s="267"/>
      <c r="G147" s="297"/>
      <c r="H147" s="300">
        <v>16</v>
      </c>
      <c r="I147" s="301"/>
      <c r="J147" s="268" t="s">
        <v>121</v>
      </c>
      <c r="K147" s="267"/>
      <c r="L147" s="254">
        <v>79.459999999999994</v>
      </c>
      <c r="M147" s="255"/>
      <c r="N147" s="255"/>
      <c r="O147" s="268" t="s">
        <v>109</v>
      </c>
      <c r="P147" s="267"/>
      <c r="Q147" s="267"/>
      <c r="R147" s="269"/>
    </row>
    <row r="148" spans="1:18" s="1" customFormat="1" ht="14.1" customHeight="1">
      <c r="A148" s="23" t="s">
        <v>854</v>
      </c>
      <c r="B148" s="282" t="s">
        <v>283</v>
      </c>
      <c r="C148" s="282"/>
      <c r="D148" s="282"/>
      <c r="E148" s="268" t="s">
        <v>143</v>
      </c>
      <c r="F148" s="267"/>
      <c r="G148" s="297"/>
      <c r="H148" s="300">
        <v>16</v>
      </c>
      <c r="I148" s="301"/>
      <c r="J148" s="268" t="s">
        <v>125</v>
      </c>
      <c r="K148" s="267"/>
      <c r="L148" s="254">
        <v>134.57</v>
      </c>
      <c r="M148" s="255"/>
      <c r="N148" s="255"/>
      <c r="O148" s="268" t="s">
        <v>109</v>
      </c>
      <c r="P148" s="267"/>
      <c r="Q148" s="267"/>
      <c r="R148" s="269"/>
    </row>
    <row r="149" spans="1:18" s="1" customFormat="1" ht="14.1" customHeight="1">
      <c r="A149" s="23" t="s">
        <v>855</v>
      </c>
      <c r="B149" s="282" t="s">
        <v>283</v>
      </c>
      <c r="C149" s="282"/>
      <c r="D149" s="282"/>
      <c r="E149" s="268" t="s">
        <v>143</v>
      </c>
      <c r="F149" s="267"/>
      <c r="G149" s="297"/>
      <c r="H149" s="300">
        <v>16</v>
      </c>
      <c r="I149" s="301"/>
      <c r="J149" s="268" t="s">
        <v>126</v>
      </c>
      <c r="K149" s="267"/>
      <c r="L149" s="254">
        <v>171.75</v>
      </c>
      <c r="M149" s="255"/>
      <c r="N149" s="255"/>
      <c r="O149" s="268" t="s">
        <v>109</v>
      </c>
      <c r="P149" s="267"/>
      <c r="Q149" s="267"/>
      <c r="R149" s="269"/>
    </row>
    <row r="150" spans="1:18" s="1" customFormat="1" ht="14.1" customHeight="1">
      <c r="A150" s="23" t="s">
        <v>856</v>
      </c>
      <c r="B150" s="282" t="s">
        <v>283</v>
      </c>
      <c r="C150" s="282"/>
      <c r="D150" s="282"/>
      <c r="E150" s="268" t="s">
        <v>143</v>
      </c>
      <c r="F150" s="267"/>
      <c r="G150" s="297"/>
      <c r="H150" s="300">
        <v>16</v>
      </c>
      <c r="I150" s="301"/>
      <c r="J150" s="268" t="s">
        <v>127</v>
      </c>
      <c r="K150" s="267"/>
      <c r="L150" s="254">
        <v>253.77</v>
      </c>
      <c r="M150" s="255"/>
      <c r="N150" s="255"/>
      <c r="O150" s="268" t="s">
        <v>109</v>
      </c>
      <c r="P150" s="267"/>
      <c r="Q150" s="267"/>
      <c r="R150" s="269"/>
    </row>
    <row r="151" spans="1:18" s="1" customFormat="1" ht="14.1" customHeight="1">
      <c r="A151" s="23" t="s">
        <v>857</v>
      </c>
      <c r="B151" s="282" t="s">
        <v>283</v>
      </c>
      <c r="C151" s="282"/>
      <c r="D151" s="282"/>
      <c r="E151" s="268" t="s">
        <v>143</v>
      </c>
      <c r="F151" s="267"/>
      <c r="G151" s="297"/>
      <c r="H151" s="300">
        <v>16</v>
      </c>
      <c r="I151" s="301"/>
      <c r="J151" s="268" t="s">
        <v>139</v>
      </c>
      <c r="K151" s="267"/>
      <c r="L151" s="254">
        <v>353.75</v>
      </c>
      <c r="M151" s="255"/>
      <c r="N151" s="255"/>
      <c r="O151" s="268" t="s">
        <v>109</v>
      </c>
      <c r="P151" s="267"/>
      <c r="Q151" s="267"/>
      <c r="R151" s="269"/>
    </row>
    <row r="152" spans="1:18" s="1" customFormat="1" ht="14.1" customHeight="1">
      <c r="A152" s="23" t="s">
        <v>858</v>
      </c>
      <c r="B152" s="282" t="s">
        <v>283</v>
      </c>
      <c r="C152" s="282"/>
      <c r="D152" s="282"/>
      <c r="E152" s="268" t="s">
        <v>143</v>
      </c>
      <c r="F152" s="267"/>
      <c r="G152" s="297"/>
      <c r="H152" s="300">
        <v>16</v>
      </c>
      <c r="I152" s="301"/>
      <c r="J152" s="268" t="s">
        <v>128</v>
      </c>
      <c r="K152" s="267"/>
      <c r="L152" s="254">
        <v>439.64</v>
      </c>
      <c r="M152" s="255"/>
      <c r="N152" s="255"/>
      <c r="O152" s="268" t="s">
        <v>109</v>
      </c>
      <c r="P152" s="267"/>
      <c r="Q152" s="267"/>
      <c r="R152" s="269"/>
    </row>
    <row r="153" spans="1:18" s="1" customFormat="1" ht="14.1" customHeight="1">
      <c r="A153" s="23" t="s">
        <v>859</v>
      </c>
      <c r="B153" s="282" t="s">
        <v>283</v>
      </c>
      <c r="C153" s="282"/>
      <c r="D153" s="282"/>
      <c r="E153" s="268" t="s">
        <v>143</v>
      </c>
      <c r="F153" s="267"/>
      <c r="G153" s="297"/>
      <c r="H153" s="300">
        <v>16</v>
      </c>
      <c r="I153" s="301"/>
      <c r="J153" s="268" t="s">
        <v>140</v>
      </c>
      <c r="K153" s="267"/>
      <c r="L153" s="254">
        <v>1015.68</v>
      </c>
      <c r="M153" s="255"/>
      <c r="N153" s="255"/>
      <c r="O153" s="268" t="s">
        <v>109</v>
      </c>
      <c r="P153" s="267"/>
      <c r="Q153" s="267"/>
      <c r="R153" s="269"/>
    </row>
    <row r="154" spans="1:18" s="1" customFormat="1" ht="14.1" customHeight="1">
      <c r="A154" s="23" t="s">
        <v>860</v>
      </c>
      <c r="B154" s="282" t="s">
        <v>283</v>
      </c>
      <c r="C154" s="282"/>
      <c r="D154" s="282"/>
      <c r="E154" s="268" t="s">
        <v>143</v>
      </c>
      <c r="F154" s="267"/>
      <c r="G154" s="297"/>
      <c r="H154" s="300">
        <v>16</v>
      </c>
      <c r="I154" s="301"/>
      <c r="J154" s="268" t="s">
        <v>157</v>
      </c>
      <c r="K154" s="267"/>
      <c r="L154" s="254">
        <v>1563.43</v>
      </c>
      <c r="M154" s="255"/>
      <c r="N154" s="255"/>
      <c r="O154" s="268" t="s">
        <v>109</v>
      </c>
      <c r="P154" s="267"/>
      <c r="Q154" s="267"/>
      <c r="R154" s="269"/>
    </row>
    <row r="155" spans="1:18" s="1" customFormat="1" ht="14.1" customHeight="1">
      <c r="A155" s="23" t="s">
        <v>861</v>
      </c>
      <c r="B155" s="282" t="s">
        <v>283</v>
      </c>
      <c r="C155" s="282"/>
      <c r="D155" s="282"/>
      <c r="E155" s="268" t="s">
        <v>143</v>
      </c>
      <c r="F155" s="267"/>
      <c r="G155" s="265"/>
      <c r="H155" s="300">
        <v>16</v>
      </c>
      <c r="I155" s="301"/>
      <c r="J155" s="268" t="s">
        <v>158</v>
      </c>
      <c r="K155" s="267"/>
      <c r="L155" s="254">
        <v>2617.81</v>
      </c>
      <c r="M155" s="255"/>
      <c r="N155" s="255"/>
      <c r="O155" s="268" t="s">
        <v>109</v>
      </c>
      <c r="P155" s="267"/>
      <c r="Q155" s="267"/>
      <c r="R155" s="269"/>
    </row>
    <row r="156" spans="1:18" s="1" customFormat="1" ht="15" customHeight="1">
      <c r="A156" s="279" t="s">
        <v>972</v>
      </c>
      <c r="B156" s="313"/>
      <c r="C156" s="313"/>
      <c r="D156" s="313"/>
      <c r="E156" s="313"/>
      <c r="F156" s="313"/>
      <c r="G156" s="313"/>
      <c r="H156" s="313"/>
      <c r="I156" s="313"/>
      <c r="J156" s="313"/>
      <c r="K156" s="313"/>
      <c r="L156" s="313"/>
      <c r="M156" s="313"/>
      <c r="N156" s="313"/>
      <c r="O156" s="313"/>
      <c r="P156" s="313"/>
      <c r="Q156" s="313"/>
      <c r="R156" s="313"/>
    </row>
    <row r="157" spans="1:18" s="1" customFormat="1" ht="14.1" customHeight="1">
      <c r="A157" s="23" t="s">
        <v>862</v>
      </c>
      <c r="B157" s="276" t="s">
        <v>973</v>
      </c>
      <c r="C157" s="282"/>
      <c r="D157" s="282"/>
      <c r="E157" s="268" t="s">
        <v>143</v>
      </c>
      <c r="F157" s="267"/>
      <c r="G157" s="294" t="s">
        <v>117</v>
      </c>
      <c r="H157" s="300">
        <v>16</v>
      </c>
      <c r="I157" s="301"/>
      <c r="J157" s="268" t="s">
        <v>121</v>
      </c>
      <c r="K157" s="267"/>
      <c r="L157" s="254">
        <v>81.010000000000005</v>
      </c>
      <c r="M157" s="255"/>
      <c r="N157" s="255"/>
      <c r="O157" s="268" t="s">
        <v>109</v>
      </c>
      <c r="P157" s="267"/>
      <c r="Q157" s="267"/>
      <c r="R157" s="269"/>
    </row>
    <row r="158" spans="1:18" s="1" customFormat="1" ht="14.1" customHeight="1">
      <c r="A158" s="23" t="s">
        <v>863</v>
      </c>
      <c r="B158" s="276" t="s">
        <v>974</v>
      </c>
      <c r="C158" s="282"/>
      <c r="D158" s="282"/>
      <c r="E158" s="268" t="s">
        <v>143</v>
      </c>
      <c r="F158" s="267"/>
      <c r="G158" s="297"/>
      <c r="H158" s="300">
        <v>16</v>
      </c>
      <c r="I158" s="301"/>
      <c r="J158" s="268" t="s">
        <v>125</v>
      </c>
      <c r="K158" s="267"/>
      <c r="L158" s="254">
        <v>105.11</v>
      </c>
      <c r="M158" s="255"/>
      <c r="N158" s="255"/>
      <c r="O158" s="268" t="s">
        <v>109</v>
      </c>
      <c r="P158" s="267"/>
      <c r="Q158" s="267"/>
      <c r="R158" s="269"/>
    </row>
    <row r="159" spans="1:18" s="1" customFormat="1" ht="14.1" customHeight="1">
      <c r="A159" s="23" t="s">
        <v>864</v>
      </c>
      <c r="B159" s="276" t="s">
        <v>975</v>
      </c>
      <c r="C159" s="282"/>
      <c r="D159" s="282"/>
      <c r="E159" s="268" t="s">
        <v>143</v>
      </c>
      <c r="F159" s="267"/>
      <c r="G159" s="297"/>
      <c r="H159" s="300">
        <v>16</v>
      </c>
      <c r="I159" s="301"/>
      <c r="J159" s="268" t="s">
        <v>126</v>
      </c>
      <c r="K159" s="267"/>
      <c r="L159" s="254">
        <v>134.04</v>
      </c>
      <c r="M159" s="255"/>
      <c r="N159" s="255"/>
      <c r="O159" s="268" t="s">
        <v>109</v>
      </c>
      <c r="P159" s="267"/>
      <c r="Q159" s="267"/>
      <c r="R159" s="269"/>
    </row>
    <row r="160" spans="1:18" s="1" customFormat="1" ht="14.1" customHeight="1">
      <c r="A160" s="23" t="s">
        <v>865</v>
      </c>
      <c r="B160" s="276" t="s">
        <v>976</v>
      </c>
      <c r="C160" s="282"/>
      <c r="D160" s="282"/>
      <c r="E160" s="268" t="s">
        <v>143</v>
      </c>
      <c r="F160" s="267"/>
      <c r="G160" s="297"/>
      <c r="H160" s="300">
        <v>16</v>
      </c>
      <c r="I160" s="301"/>
      <c r="J160" s="268" t="s">
        <v>127</v>
      </c>
      <c r="K160" s="267"/>
      <c r="L160" s="254">
        <v>171.83</v>
      </c>
      <c r="M160" s="255"/>
      <c r="N160" s="255"/>
      <c r="O160" s="268" t="s">
        <v>109</v>
      </c>
      <c r="P160" s="267"/>
      <c r="Q160" s="267"/>
      <c r="R160" s="269"/>
    </row>
    <row r="161" spans="1:18" s="1" customFormat="1" ht="14.1" customHeight="1">
      <c r="A161" s="23" t="s">
        <v>866</v>
      </c>
      <c r="B161" s="276" t="s">
        <v>977</v>
      </c>
      <c r="C161" s="282"/>
      <c r="D161" s="282"/>
      <c r="E161" s="268" t="s">
        <v>143</v>
      </c>
      <c r="F161" s="267"/>
      <c r="G161" s="297"/>
      <c r="H161" s="300">
        <v>16</v>
      </c>
      <c r="I161" s="301"/>
      <c r="J161" s="268" t="s">
        <v>139</v>
      </c>
      <c r="K161" s="267"/>
      <c r="L161" s="254">
        <v>260.31</v>
      </c>
      <c r="M161" s="255"/>
      <c r="N161" s="255"/>
      <c r="O161" s="268" t="s">
        <v>109</v>
      </c>
      <c r="P161" s="267"/>
      <c r="Q161" s="267"/>
      <c r="R161" s="269"/>
    </row>
    <row r="162" spans="1:18" s="1" customFormat="1" ht="14.1" customHeight="1">
      <c r="A162" s="23" t="s">
        <v>867</v>
      </c>
      <c r="B162" s="276" t="s">
        <v>978</v>
      </c>
      <c r="C162" s="282"/>
      <c r="D162" s="282"/>
      <c r="E162" s="268" t="s">
        <v>143</v>
      </c>
      <c r="F162" s="267"/>
      <c r="G162" s="297"/>
      <c r="H162" s="300">
        <v>16</v>
      </c>
      <c r="I162" s="301"/>
      <c r="J162" s="268" t="s">
        <v>128</v>
      </c>
      <c r="K162" s="267"/>
      <c r="L162" s="254">
        <v>368.24</v>
      </c>
      <c r="M162" s="255"/>
      <c r="N162" s="255"/>
      <c r="O162" s="268" t="s">
        <v>109</v>
      </c>
      <c r="P162" s="267"/>
      <c r="Q162" s="267"/>
      <c r="R162" s="269"/>
    </row>
    <row r="163" spans="1:18" s="1" customFormat="1" ht="14.1" customHeight="1">
      <c r="A163" s="23" t="s">
        <v>868</v>
      </c>
      <c r="B163" s="276" t="s">
        <v>979</v>
      </c>
      <c r="C163" s="282"/>
      <c r="D163" s="282"/>
      <c r="E163" s="268" t="s">
        <v>143</v>
      </c>
      <c r="F163" s="267"/>
      <c r="G163" s="265"/>
      <c r="H163" s="300">
        <v>16</v>
      </c>
      <c r="I163" s="301"/>
      <c r="J163" s="268" t="s">
        <v>140</v>
      </c>
      <c r="K163" s="267"/>
      <c r="L163" s="254">
        <v>777.63</v>
      </c>
      <c r="M163" s="255"/>
      <c r="N163" s="255"/>
      <c r="O163" s="268" t="s">
        <v>109</v>
      </c>
      <c r="P163" s="267"/>
      <c r="Q163" s="267"/>
      <c r="R163" s="269"/>
    </row>
    <row r="164" spans="1:18" s="1" customFormat="1" ht="14.1" customHeight="1">
      <c r="A164" s="279" t="s">
        <v>981</v>
      </c>
      <c r="B164" s="387"/>
      <c r="C164" s="387"/>
      <c r="D164" s="387"/>
      <c r="E164" s="387"/>
      <c r="F164" s="387"/>
      <c r="G164" s="387"/>
      <c r="H164" s="387"/>
      <c r="I164" s="387"/>
      <c r="J164" s="387"/>
      <c r="K164" s="387"/>
      <c r="L164" s="387"/>
      <c r="M164" s="387"/>
      <c r="N164" s="387"/>
      <c r="O164" s="387"/>
      <c r="P164" s="387"/>
      <c r="Q164" s="387"/>
      <c r="R164" s="387"/>
    </row>
    <row r="165" spans="1:18" s="1" customFormat="1" ht="14.1" customHeight="1">
      <c r="A165" s="55" t="s">
        <v>551</v>
      </c>
      <c r="B165" s="276" t="s">
        <v>980</v>
      </c>
      <c r="C165" s="282"/>
      <c r="D165" s="282"/>
      <c r="E165" s="268" t="s">
        <v>119</v>
      </c>
      <c r="F165" s="267"/>
      <c r="G165" s="294" t="s">
        <v>107</v>
      </c>
      <c r="H165" s="300">
        <v>40</v>
      </c>
      <c r="I165" s="301"/>
      <c r="J165" s="268" t="s">
        <v>112</v>
      </c>
      <c r="K165" s="267"/>
      <c r="L165" s="254">
        <v>69.58</v>
      </c>
      <c r="M165" s="255"/>
      <c r="N165" s="255"/>
      <c r="O165" s="268" t="s">
        <v>109</v>
      </c>
      <c r="P165" s="267"/>
      <c r="Q165" s="267"/>
      <c r="R165" s="269"/>
    </row>
    <row r="166" spans="1:18" s="1" customFormat="1" ht="14.1" customHeight="1">
      <c r="A166" s="55" t="s">
        <v>552</v>
      </c>
      <c r="B166" s="276" t="s">
        <v>980</v>
      </c>
      <c r="C166" s="282"/>
      <c r="D166" s="282"/>
      <c r="E166" s="268" t="s">
        <v>119</v>
      </c>
      <c r="F166" s="267"/>
      <c r="G166" s="297"/>
      <c r="H166" s="300">
        <v>40</v>
      </c>
      <c r="I166" s="301"/>
      <c r="J166" s="268" t="s">
        <v>113</v>
      </c>
      <c r="K166" s="267"/>
      <c r="L166" s="254">
        <v>82.23</v>
      </c>
      <c r="M166" s="255"/>
      <c r="N166" s="255"/>
      <c r="O166" s="268" t="s">
        <v>109</v>
      </c>
      <c r="P166" s="267"/>
      <c r="Q166" s="267"/>
      <c r="R166" s="269"/>
    </row>
    <row r="167" spans="1:18" s="1" customFormat="1" ht="14.1" customHeight="1">
      <c r="A167" s="55" t="s">
        <v>553</v>
      </c>
      <c r="B167" s="276" t="s">
        <v>980</v>
      </c>
      <c r="C167" s="282"/>
      <c r="D167" s="282"/>
      <c r="E167" s="268" t="s">
        <v>119</v>
      </c>
      <c r="F167" s="267"/>
      <c r="G167" s="297"/>
      <c r="H167" s="300">
        <v>40</v>
      </c>
      <c r="I167" s="301"/>
      <c r="J167" s="268" t="s">
        <v>114</v>
      </c>
      <c r="K167" s="267"/>
      <c r="L167" s="254">
        <v>88.03</v>
      </c>
      <c r="M167" s="255"/>
      <c r="N167" s="255"/>
      <c r="O167" s="268" t="s">
        <v>109</v>
      </c>
      <c r="P167" s="267"/>
      <c r="Q167" s="267"/>
      <c r="R167" s="269"/>
    </row>
    <row r="168" spans="1:18" s="1" customFormat="1" ht="14.1" customHeight="1">
      <c r="A168" s="55" t="s">
        <v>554</v>
      </c>
      <c r="B168" s="276" t="s">
        <v>980</v>
      </c>
      <c r="C168" s="282"/>
      <c r="D168" s="282"/>
      <c r="E168" s="268" t="s">
        <v>119</v>
      </c>
      <c r="F168" s="267"/>
      <c r="G168" s="297"/>
      <c r="H168" s="300">
        <v>40</v>
      </c>
      <c r="I168" s="301"/>
      <c r="J168" s="268" t="s">
        <v>124</v>
      </c>
      <c r="K168" s="267"/>
      <c r="L168" s="254">
        <v>105.34</v>
      </c>
      <c r="M168" s="255"/>
      <c r="N168" s="255"/>
      <c r="O168" s="268" t="s">
        <v>109</v>
      </c>
      <c r="P168" s="267"/>
      <c r="Q168" s="267"/>
      <c r="R168" s="269"/>
    </row>
    <row r="169" spans="1:18" s="1" customFormat="1" ht="14.1" customHeight="1">
      <c r="A169" s="55" t="s">
        <v>555</v>
      </c>
      <c r="B169" s="276" t="s">
        <v>980</v>
      </c>
      <c r="C169" s="282"/>
      <c r="D169" s="282"/>
      <c r="E169" s="268" t="s">
        <v>119</v>
      </c>
      <c r="F169" s="267"/>
      <c r="G169" s="297"/>
      <c r="H169" s="300">
        <v>40</v>
      </c>
      <c r="I169" s="301"/>
      <c r="J169" s="268" t="s">
        <v>120</v>
      </c>
      <c r="K169" s="267"/>
      <c r="L169" s="254">
        <v>133.26</v>
      </c>
      <c r="M169" s="255"/>
      <c r="N169" s="255"/>
      <c r="O169" s="268" t="s">
        <v>109</v>
      </c>
      <c r="P169" s="267"/>
      <c r="Q169" s="267"/>
      <c r="R169" s="269"/>
    </row>
    <row r="170" spans="1:18" s="1" customFormat="1" ht="14.1" customHeight="1">
      <c r="A170" s="55" t="s">
        <v>556</v>
      </c>
      <c r="B170" s="276" t="s">
        <v>980</v>
      </c>
      <c r="C170" s="282"/>
      <c r="D170" s="282"/>
      <c r="E170" s="268" t="s">
        <v>119</v>
      </c>
      <c r="F170" s="267"/>
      <c r="G170" s="297"/>
      <c r="H170" s="300">
        <v>40</v>
      </c>
      <c r="I170" s="301"/>
      <c r="J170" s="268" t="s">
        <v>121</v>
      </c>
      <c r="K170" s="267"/>
      <c r="L170" s="254">
        <v>175.53</v>
      </c>
      <c r="M170" s="255"/>
      <c r="N170" s="255"/>
      <c r="O170" s="268" t="s">
        <v>109</v>
      </c>
      <c r="P170" s="267"/>
      <c r="Q170" s="267"/>
      <c r="R170" s="269"/>
    </row>
    <row r="171" spans="1:18" s="1" customFormat="1" ht="14.1" customHeight="1">
      <c r="A171" s="55" t="s">
        <v>557</v>
      </c>
      <c r="B171" s="276" t="s">
        <v>980</v>
      </c>
      <c r="C171" s="282"/>
      <c r="D171" s="282"/>
      <c r="E171" s="268" t="s">
        <v>119</v>
      </c>
      <c r="F171" s="267"/>
      <c r="G171" s="297"/>
      <c r="H171" s="300">
        <v>40</v>
      </c>
      <c r="I171" s="301"/>
      <c r="J171" s="268" t="s">
        <v>125</v>
      </c>
      <c r="K171" s="267"/>
      <c r="L171" s="254">
        <v>244.43</v>
      </c>
      <c r="M171" s="255"/>
      <c r="N171" s="255"/>
      <c r="O171" s="268" t="s">
        <v>109</v>
      </c>
      <c r="P171" s="267"/>
      <c r="Q171" s="267"/>
      <c r="R171" s="269"/>
    </row>
    <row r="172" spans="1:18" s="1" customFormat="1" ht="14.1" customHeight="1">
      <c r="A172" s="55" t="s">
        <v>558</v>
      </c>
      <c r="B172" s="276" t="s">
        <v>980</v>
      </c>
      <c r="C172" s="282"/>
      <c r="D172" s="282"/>
      <c r="E172" s="268" t="s">
        <v>119</v>
      </c>
      <c r="F172" s="267"/>
      <c r="G172" s="297"/>
      <c r="H172" s="300">
        <v>40</v>
      </c>
      <c r="I172" s="301"/>
      <c r="J172" s="268" t="s">
        <v>126</v>
      </c>
      <c r="K172" s="267"/>
      <c r="L172" s="254">
        <v>301.70999999999998</v>
      </c>
      <c r="M172" s="255"/>
      <c r="N172" s="255"/>
      <c r="O172" s="268" t="s">
        <v>109</v>
      </c>
      <c r="P172" s="267"/>
      <c r="Q172" s="267"/>
      <c r="R172" s="269"/>
    </row>
    <row r="173" spans="1:18" s="1" customFormat="1" ht="14.1" customHeight="1">
      <c r="A173" s="55" t="s">
        <v>559</v>
      </c>
      <c r="B173" s="276" t="s">
        <v>980</v>
      </c>
      <c r="C173" s="282"/>
      <c r="D173" s="282"/>
      <c r="E173" s="268" t="s">
        <v>119</v>
      </c>
      <c r="F173" s="267"/>
      <c r="G173" s="297"/>
      <c r="H173" s="300">
        <v>40</v>
      </c>
      <c r="I173" s="301"/>
      <c r="J173" s="268" t="s">
        <v>127</v>
      </c>
      <c r="K173" s="267"/>
      <c r="L173" s="254">
        <v>434.88</v>
      </c>
      <c r="M173" s="255"/>
      <c r="N173" s="255"/>
      <c r="O173" s="268" t="s">
        <v>109</v>
      </c>
      <c r="P173" s="267"/>
      <c r="Q173" s="267"/>
      <c r="R173" s="269"/>
    </row>
    <row r="174" spans="1:18" s="1" customFormat="1" ht="14.1" customHeight="1">
      <c r="A174" s="55" t="s">
        <v>560</v>
      </c>
      <c r="B174" s="276" t="s">
        <v>980</v>
      </c>
      <c r="C174" s="282"/>
      <c r="D174" s="282"/>
      <c r="E174" s="268" t="s">
        <v>119</v>
      </c>
      <c r="F174" s="267"/>
      <c r="G174" s="297"/>
      <c r="H174" s="300">
        <v>40</v>
      </c>
      <c r="I174" s="301"/>
      <c r="J174" s="268" t="s">
        <v>139</v>
      </c>
      <c r="K174" s="267"/>
      <c r="L174" s="254">
        <v>662.51</v>
      </c>
      <c r="M174" s="255"/>
      <c r="N174" s="255"/>
      <c r="O174" s="268" t="s">
        <v>109</v>
      </c>
      <c r="P174" s="267"/>
      <c r="Q174" s="267"/>
      <c r="R174" s="269"/>
    </row>
    <row r="175" spans="1:18" s="1" customFormat="1" ht="14.1" customHeight="1">
      <c r="A175" s="55" t="s">
        <v>561</v>
      </c>
      <c r="B175" s="276" t="s">
        <v>980</v>
      </c>
      <c r="C175" s="282"/>
      <c r="D175" s="282"/>
      <c r="E175" s="268" t="s">
        <v>119</v>
      </c>
      <c r="F175" s="267"/>
      <c r="G175" s="297"/>
      <c r="H175" s="300">
        <v>40</v>
      </c>
      <c r="I175" s="301"/>
      <c r="J175" s="268" t="s">
        <v>128</v>
      </c>
      <c r="K175" s="267"/>
      <c r="L175" s="254">
        <v>961.13</v>
      </c>
      <c r="M175" s="255"/>
      <c r="N175" s="255"/>
      <c r="O175" s="268" t="s">
        <v>109</v>
      </c>
      <c r="P175" s="267"/>
      <c r="Q175" s="267"/>
      <c r="R175" s="269"/>
    </row>
    <row r="176" spans="1:18" s="1" customFormat="1" ht="14.1" customHeight="1">
      <c r="A176" s="55" t="s">
        <v>562</v>
      </c>
      <c r="B176" s="276" t="s">
        <v>980</v>
      </c>
      <c r="C176" s="282"/>
      <c r="D176" s="282"/>
      <c r="E176" s="268" t="s">
        <v>119</v>
      </c>
      <c r="F176" s="267"/>
      <c r="G176" s="297"/>
      <c r="H176" s="300">
        <v>40</v>
      </c>
      <c r="I176" s="301"/>
      <c r="J176" s="268" t="s">
        <v>140</v>
      </c>
      <c r="K176" s="267"/>
      <c r="L176" s="254">
        <v>1595.17</v>
      </c>
      <c r="M176" s="255"/>
      <c r="N176" s="255"/>
      <c r="O176" s="268" t="s">
        <v>109</v>
      </c>
      <c r="P176" s="267"/>
      <c r="Q176" s="267"/>
      <c r="R176" s="269"/>
    </row>
    <row r="177" spans="1:18" s="1" customFormat="1" ht="14.1" customHeight="1">
      <c r="A177" s="55" t="s">
        <v>563</v>
      </c>
      <c r="B177" s="276" t="s">
        <v>980</v>
      </c>
      <c r="C177" s="282"/>
      <c r="D177" s="282"/>
      <c r="E177" s="268" t="s">
        <v>119</v>
      </c>
      <c r="F177" s="267"/>
      <c r="G177" s="297"/>
      <c r="H177" s="300">
        <v>40</v>
      </c>
      <c r="I177" s="301"/>
      <c r="J177" s="268" t="s">
        <v>157</v>
      </c>
      <c r="K177" s="267"/>
      <c r="L177" s="254">
        <v>2954.9</v>
      </c>
      <c r="M177" s="255"/>
      <c r="N177" s="255"/>
      <c r="O177" s="268" t="s">
        <v>109</v>
      </c>
      <c r="P177" s="267"/>
      <c r="Q177" s="267"/>
      <c r="R177" s="269"/>
    </row>
    <row r="178" spans="1:18" s="1" customFormat="1" ht="14.1" customHeight="1">
      <c r="A178" s="55" t="s">
        <v>564</v>
      </c>
      <c r="B178" s="276" t="s">
        <v>980</v>
      </c>
      <c r="C178" s="282"/>
      <c r="D178" s="282"/>
      <c r="E178" s="268" t="s">
        <v>119</v>
      </c>
      <c r="F178" s="267"/>
      <c r="G178" s="297"/>
      <c r="H178" s="300">
        <v>40</v>
      </c>
      <c r="I178" s="301"/>
      <c r="J178" s="268" t="s">
        <v>158</v>
      </c>
      <c r="K178" s="267"/>
      <c r="L178" s="254">
        <v>3987.63</v>
      </c>
      <c r="M178" s="255"/>
      <c r="N178" s="255"/>
      <c r="O178" s="268" t="s">
        <v>109</v>
      </c>
      <c r="P178" s="267"/>
      <c r="Q178" s="267"/>
      <c r="R178" s="269"/>
    </row>
    <row r="179" spans="1:18" s="1" customFormat="1" ht="14.1" customHeight="1">
      <c r="A179" s="55" t="s">
        <v>565</v>
      </c>
      <c r="B179" s="276" t="s">
        <v>980</v>
      </c>
      <c r="C179" s="282"/>
      <c r="D179" s="282"/>
      <c r="E179" s="268" t="s">
        <v>119</v>
      </c>
      <c r="F179" s="267"/>
      <c r="G179" s="297"/>
      <c r="H179" s="300">
        <v>40</v>
      </c>
      <c r="I179" s="301"/>
      <c r="J179" s="268" t="s">
        <v>161</v>
      </c>
      <c r="K179" s="267"/>
      <c r="L179" s="254">
        <v>5996.07</v>
      </c>
      <c r="M179" s="255"/>
      <c r="N179" s="255"/>
      <c r="O179" s="268" t="s">
        <v>109</v>
      </c>
      <c r="P179" s="267"/>
      <c r="Q179" s="267"/>
      <c r="R179" s="269"/>
    </row>
    <row r="180" spans="1:18" s="1" customFormat="1" ht="14.1" customHeight="1">
      <c r="A180" s="55" t="s">
        <v>1034</v>
      </c>
      <c r="B180" s="276" t="s">
        <v>980</v>
      </c>
      <c r="C180" s="282"/>
      <c r="D180" s="282"/>
      <c r="E180" s="268" t="s">
        <v>119</v>
      </c>
      <c r="F180" s="267"/>
      <c r="G180" s="265"/>
      <c r="H180" s="300">
        <v>40</v>
      </c>
      <c r="I180" s="301"/>
      <c r="J180" s="268" t="s">
        <v>162</v>
      </c>
      <c r="K180" s="267"/>
      <c r="L180" s="254">
        <v>9135.4599999999991</v>
      </c>
      <c r="M180" s="255"/>
      <c r="N180" s="255"/>
      <c r="O180" s="268" t="s">
        <v>109</v>
      </c>
      <c r="P180" s="267"/>
      <c r="Q180" s="267"/>
      <c r="R180" s="269"/>
    </row>
    <row r="181" spans="1:18" s="1" customFormat="1" ht="14.1" customHeight="1">
      <c r="A181" s="314" t="s">
        <v>44</v>
      </c>
      <c r="B181" s="388"/>
      <c r="C181" s="388"/>
      <c r="D181" s="388"/>
      <c r="E181" s="388"/>
      <c r="F181" s="388"/>
      <c r="G181" s="388"/>
      <c r="H181" s="388"/>
      <c r="I181" s="388"/>
      <c r="J181" s="388"/>
      <c r="K181" s="388"/>
      <c r="L181" s="388"/>
      <c r="M181" s="388"/>
      <c r="N181" s="388"/>
      <c r="O181" s="388"/>
      <c r="P181" s="388"/>
      <c r="Q181" s="388"/>
      <c r="R181" s="388"/>
    </row>
    <row r="182" spans="1:18" s="1" customFormat="1" ht="14.1" customHeight="1">
      <c r="A182" s="23" t="s">
        <v>869</v>
      </c>
      <c r="B182" s="282" t="s">
        <v>284</v>
      </c>
      <c r="C182" s="282"/>
      <c r="D182" s="282"/>
      <c r="E182" s="268" t="s">
        <v>143</v>
      </c>
      <c r="F182" s="267"/>
      <c r="G182" s="294" t="s">
        <v>117</v>
      </c>
      <c r="H182" s="300">
        <v>16</v>
      </c>
      <c r="I182" s="301"/>
      <c r="J182" s="268" t="s">
        <v>120</v>
      </c>
      <c r="K182" s="267"/>
      <c r="L182" s="254">
        <v>98.61</v>
      </c>
      <c r="M182" s="255"/>
      <c r="N182" s="255"/>
      <c r="O182" s="268" t="s">
        <v>109</v>
      </c>
      <c r="P182" s="267"/>
      <c r="Q182" s="267"/>
      <c r="R182" s="269"/>
    </row>
    <row r="183" spans="1:18" s="1" customFormat="1" ht="14.1" customHeight="1">
      <c r="A183" s="23" t="s">
        <v>870</v>
      </c>
      <c r="B183" s="282" t="s">
        <v>284</v>
      </c>
      <c r="C183" s="282"/>
      <c r="D183" s="282"/>
      <c r="E183" s="268" t="s">
        <v>143</v>
      </c>
      <c r="F183" s="267"/>
      <c r="G183" s="297"/>
      <c r="H183" s="300">
        <v>16</v>
      </c>
      <c r="I183" s="301"/>
      <c r="J183" s="268" t="s">
        <v>121</v>
      </c>
      <c r="K183" s="267"/>
      <c r="L183" s="254">
        <v>112.09</v>
      </c>
      <c r="M183" s="255"/>
      <c r="N183" s="255"/>
      <c r="O183" s="268" t="s">
        <v>109</v>
      </c>
      <c r="P183" s="267"/>
      <c r="Q183" s="267"/>
      <c r="R183" s="269"/>
    </row>
    <row r="184" spans="1:18" s="1" customFormat="1" ht="14.1" customHeight="1">
      <c r="A184" s="23" t="s">
        <v>871</v>
      </c>
      <c r="B184" s="282" t="s">
        <v>284</v>
      </c>
      <c r="C184" s="282"/>
      <c r="D184" s="282"/>
      <c r="E184" s="268" t="s">
        <v>143</v>
      </c>
      <c r="F184" s="267"/>
      <c r="G184" s="297"/>
      <c r="H184" s="300">
        <v>16</v>
      </c>
      <c r="I184" s="301"/>
      <c r="J184" s="268" t="s">
        <v>125</v>
      </c>
      <c r="K184" s="267"/>
      <c r="L184" s="254">
        <v>142.38999999999999</v>
      </c>
      <c r="M184" s="255"/>
      <c r="N184" s="255"/>
      <c r="O184" s="268" t="s">
        <v>109</v>
      </c>
      <c r="P184" s="267"/>
      <c r="Q184" s="267"/>
      <c r="R184" s="269"/>
    </row>
    <row r="185" spans="1:18" s="1" customFormat="1" ht="14.1" customHeight="1">
      <c r="A185" s="23" t="s">
        <v>872</v>
      </c>
      <c r="B185" s="282" t="s">
        <v>284</v>
      </c>
      <c r="C185" s="282"/>
      <c r="D185" s="282"/>
      <c r="E185" s="268" t="s">
        <v>143</v>
      </c>
      <c r="F185" s="267"/>
      <c r="G185" s="297"/>
      <c r="H185" s="300">
        <v>16</v>
      </c>
      <c r="I185" s="301"/>
      <c r="J185" s="268" t="s">
        <v>126</v>
      </c>
      <c r="K185" s="267"/>
      <c r="L185" s="254">
        <v>183.29</v>
      </c>
      <c r="M185" s="255"/>
      <c r="N185" s="255"/>
      <c r="O185" s="268" t="s">
        <v>109</v>
      </c>
      <c r="P185" s="267"/>
      <c r="Q185" s="267"/>
      <c r="R185" s="269"/>
    </row>
    <row r="186" spans="1:18" s="1" customFormat="1" ht="14.1" customHeight="1">
      <c r="A186" s="23" t="s">
        <v>873</v>
      </c>
      <c r="B186" s="282" t="s">
        <v>284</v>
      </c>
      <c r="C186" s="282"/>
      <c r="D186" s="282"/>
      <c r="E186" s="268" t="s">
        <v>143</v>
      </c>
      <c r="F186" s="267"/>
      <c r="G186" s="297"/>
      <c r="H186" s="300">
        <v>16</v>
      </c>
      <c r="I186" s="301"/>
      <c r="J186" s="268" t="s">
        <v>127</v>
      </c>
      <c r="K186" s="267"/>
      <c r="L186" s="254">
        <v>242.34</v>
      </c>
      <c r="M186" s="255"/>
      <c r="N186" s="255"/>
      <c r="O186" s="268" t="s">
        <v>109</v>
      </c>
      <c r="P186" s="267"/>
      <c r="Q186" s="267"/>
      <c r="R186" s="269"/>
    </row>
    <row r="187" spans="1:18" s="1" customFormat="1" ht="14.1" customHeight="1">
      <c r="A187" s="23" t="s">
        <v>874</v>
      </c>
      <c r="B187" s="282" t="s">
        <v>284</v>
      </c>
      <c r="C187" s="282"/>
      <c r="D187" s="282"/>
      <c r="E187" s="268" t="s">
        <v>143</v>
      </c>
      <c r="F187" s="267"/>
      <c r="G187" s="297"/>
      <c r="H187" s="300">
        <v>16</v>
      </c>
      <c r="I187" s="301"/>
      <c r="J187" s="268" t="s">
        <v>139</v>
      </c>
      <c r="K187" s="267"/>
      <c r="L187" s="254">
        <v>342.96</v>
      </c>
      <c r="M187" s="255"/>
      <c r="N187" s="255"/>
      <c r="O187" s="268" t="s">
        <v>109</v>
      </c>
      <c r="P187" s="267"/>
      <c r="Q187" s="267"/>
      <c r="R187" s="269"/>
    </row>
    <row r="188" spans="1:18" s="1" customFormat="1" ht="14.1" customHeight="1">
      <c r="A188" s="23" t="s">
        <v>875</v>
      </c>
      <c r="B188" s="282" t="s">
        <v>284</v>
      </c>
      <c r="C188" s="282"/>
      <c r="D188" s="282"/>
      <c r="E188" s="268" t="s">
        <v>143</v>
      </c>
      <c r="F188" s="267"/>
      <c r="G188" s="297"/>
      <c r="H188" s="300">
        <v>16</v>
      </c>
      <c r="I188" s="301"/>
      <c r="J188" s="268" t="s">
        <v>128</v>
      </c>
      <c r="K188" s="267"/>
      <c r="L188" s="254">
        <v>420.13</v>
      </c>
      <c r="M188" s="255"/>
      <c r="N188" s="255"/>
      <c r="O188" s="268" t="s">
        <v>109</v>
      </c>
      <c r="P188" s="267"/>
      <c r="Q188" s="267"/>
      <c r="R188" s="269"/>
    </row>
    <row r="189" spans="1:18" s="1" customFormat="1" ht="14.1" customHeight="1">
      <c r="A189" s="23" t="s">
        <v>876</v>
      </c>
      <c r="B189" s="282" t="s">
        <v>284</v>
      </c>
      <c r="C189" s="282"/>
      <c r="D189" s="282"/>
      <c r="E189" s="268" t="s">
        <v>143</v>
      </c>
      <c r="F189" s="267"/>
      <c r="G189" s="297"/>
      <c r="H189" s="300">
        <v>16</v>
      </c>
      <c r="I189" s="301"/>
      <c r="J189" s="268" t="s">
        <v>140</v>
      </c>
      <c r="K189" s="267"/>
      <c r="L189" s="254">
        <v>1161.76</v>
      </c>
      <c r="M189" s="255"/>
      <c r="N189" s="255"/>
      <c r="O189" s="268" t="s">
        <v>109</v>
      </c>
      <c r="P189" s="267"/>
      <c r="Q189" s="267"/>
      <c r="R189" s="269"/>
    </row>
    <row r="190" spans="1:18" s="1" customFormat="1" ht="14.1" customHeight="1">
      <c r="A190" s="23" t="s">
        <v>877</v>
      </c>
      <c r="B190" s="282" t="s">
        <v>284</v>
      </c>
      <c r="C190" s="282"/>
      <c r="D190" s="282"/>
      <c r="E190" s="268" t="s">
        <v>143</v>
      </c>
      <c r="F190" s="267"/>
      <c r="G190" s="297"/>
      <c r="H190" s="300">
        <v>16</v>
      </c>
      <c r="I190" s="301"/>
      <c r="J190" s="268" t="s">
        <v>157</v>
      </c>
      <c r="K190" s="267"/>
      <c r="L190" s="254">
        <v>1823.4</v>
      </c>
      <c r="M190" s="255"/>
      <c r="N190" s="255"/>
      <c r="O190" s="268" t="s">
        <v>109</v>
      </c>
      <c r="P190" s="267"/>
      <c r="Q190" s="267"/>
      <c r="R190" s="269"/>
    </row>
    <row r="191" spans="1:18" s="1" customFormat="1" ht="14.1" customHeight="1">
      <c r="A191" s="23" t="s">
        <v>878</v>
      </c>
      <c r="B191" s="282" t="s">
        <v>284</v>
      </c>
      <c r="C191" s="282"/>
      <c r="D191" s="282"/>
      <c r="E191" s="268" t="s">
        <v>143</v>
      </c>
      <c r="F191" s="267"/>
      <c r="G191" s="265"/>
      <c r="H191" s="300">
        <v>16</v>
      </c>
      <c r="I191" s="301"/>
      <c r="J191" s="268" t="s">
        <v>158</v>
      </c>
      <c r="K191" s="267"/>
      <c r="L191" s="254">
        <v>2882.29</v>
      </c>
      <c r="M191" s="255"/>
      <c r="N191" s="255"/>
      <c r="O191" s="268" t="s">
        <v>109</v>
      </c>
      <c r="P191" s="267"/>
      <c r="Q191" s="267"/>
      <c r="R191" s="269"/>
    </row>
    <row r="192" spans="1:18" s="1" customFormat="1" ht="18" customHeight="1">
      <c r="A192" s="498" t="s">
        <v>289</v>
      </c>
      <c r="B192" s="499"/>
      <c r="C192" s="499"/>
      <c r="D192" s="499"/>
      <c r="E192" s="499"/>
      <c r="F192" s="499"/>
      <c r="G192" s="499"/>
      <c r="H192" s="499"/>
      <c r="I192" s="499"/>
      <c r="J192" s="499"/>
      <c r="K192" s="499"/>
      <c r="L192" s="499"/>
      <c r="M192" s="499"/>
      <c r="N192" s="499"/>
      <c r="O192" s="499"/>
      <c r="P192" s="499"/>
      <c r="Q192" s="499"/>
      <c r="R192" s="499"/>
    </row>
    <row r="193" spans="1:18" s="1" customFormat="1" ht="14.1" customHeight="1">
      <c r="A193" s="54" t="s">
        <v>825</v>
      </c>
      <c r="B193" s="282" t="s">
        <v>285</v>
      </c>
      <c r="C193" s="282"/>
      <c r="D193" s="282"/>
      <c r="E193" s="268" t="s">
        <v>106</v>
      </c>
      <c r="F193" s="267"/>
      <c r="G193" s="294" t="s">
        <v>286</v>
      </c>
      <c r="H193" s="300">
        <v>16</v>
      </c>
      <c r="I193" s="301"/>
      <c r="J193" s="268" t="s">
        <v>108</v>
      </c>
      <c r="K193" s="267"/>
      <c r="L193" s="254">
        <v>12.47</v>
      </c>
      <c r="M193" s="255"/>
      <c r="N193" s="255"/>
      <c r="O193" s="268" t="s">
        <v>109</v>
      </c>
      <c r="P193" s="267"/>
      <c r="Q193" s="267"/>
      <c r="R193" s="269"/>
    </row>
    <row r="194" spans="1:18" s="1" customFormat="1" ht="14.1" customHeight="1">
      <c r="A194" s="54" t="s">
        <v>826</v>
      </c>
      <c r="B194" s="282" t="s">
        <v>285</v>
      </c>
      <c r="C194" s="282"/>
      <c r="D194" s="282"/>
      <c r="E194" s="268" t="s">
        <v>106</v>
      </c>
      <c r="F194" s="267"/>
      <c r="G194" s="297"/>
      <c r="H194" s="300">
        <v>16</v>
      </c>
      <c r="I194" s="301"/>
      <c r="J194" s="268" t="s">
        <v>110</v>
      </c>
      <c r="K194" s="267"/>
      <c r="L194" s="254">
        <v>16.989999999999998</v>
      </c>
      <c r="M194" s="255"/>
      <c r="N194" s="255"/>
      <c r="O194" s="268" t="s">
        <v>109</v>
      </c>
      <c r="P194" s="267"/>
      <c r="Q194" s="267"/>
      <c r="R194" s="269"/>
    </row>
    <row r="195" spans="1:18" s="1" customFormat="1" ht="14.1" customHeight="1">
      <c r="A195" s="54" t="s">
        <v>827</v>
      </c>
      <c r="B195" s="282" t="s">
        <v>285</v>
      </c>
      <c r="C195" s="282"/>
      <c r="D195" s="282"/>
      <c r="E195" s="268" t="s">
        <v>106</v>
      </c>
      <c r="F195" s="267"/>
      <c r="G195" s="297"/>
      <c r="H195" s="300">
        <v>16</v>
      </c>
      <c r="I195" s="301"/>
      <c r="J195" s="268" t="s">
        <v>111</v>
      </c>
      <c r="K195" s="267"/>
      <c r="L195" s="254">
        <v>18.09</v>
      </c>
      <c r="M195" s="255"/>
      <c r="N195" s="255"/>
      <c r="O195" s="268" t="s">
        <v>109</v>
      </c>
      <c r="P195" s="267"/>
      <c r="Q195" s="267"/>
      <c r="R195" s="269"/>
    </row>
    <row r="196" spans="1:18" s="1" customFormat="1" ht="14.1" customHeight="1">
      <c r="A196" s="54" t="s">
        <v>828</v>
      </c>
      <c r="B196" s="282" t="s">
        <v>285</v>
      </c>
      <c r="C196" s="282"/>
      <c r="D196" s="282"/>
      <c r="E196" s="268" t="s">
        <v>106</v>
      </c>
      <c r="F196" s="267"/>
      <c r="G196" s="297"/>
      <c r="H196" s="300">
        <v>16</v>
      </c>
      <c r="I196" s="301"/>
      <c r="J196" s="268" t="s">
        <v>287</v>
      </c>
      <c r="K196" s="267"/>
      <c r="L196" s="254">
        <v>35.75</v>
      </c>
      <c r="M196" s="255"/>
      <c r="N196" s="255"/>
      <c r="O196" s="268" t="s">
        <v>109</v>
      </c>
      <c r="P196" s="267"/>
      <c r="Q196" s="267"/>
      <c r="R196" s="269"/>
    </row>
    <row r="197" spans="1:18" s="1" customFormat="1" ht="14.1" customHeight="1">
      <c r="A197" s="54" t="s">
        <v>829</v>
      </c>
      <c r="B197" s="282" t="s">
        <v>285</v>
      </c>
      <c r="C197" s="282"/>
      <c r="D197" s="282"/>
      <c r="E197" s="268" t="s">
        <v>106</v>
      </c>
      <c r="F197" s="267"/>
      <c r="G197" s="265"/>
      <c r="H197" s="300">
        <v>16</v>
      </c>
      <c r="I197" s="301"/>
      <c r="J197" s="268" t="s">
        <v>288</v>
      </c>
      <c r="K197" s="267"/>
      <c r="L197" s="254">
        <v>47.14</v>
      </c>
      <c r="M197" s="255"/>
      <c r="N197" s="255"/>
      <c r="O197" s="268" t="s">
        <v>109</v>
      </c>
      <c r="P197" s="267"/>
      <c r="Q197" s="267"/>
      <c r="R197" s="269"/>
    </row>
    <row r="198" spans="1:18" ht="14.1" customHeight="1"/>
    <row r="199" spans="1:18" ht="14.1" customHeight="1"/>
    <row r="200" spans="1:18" customFormat="1">
      <c r="A200" s="19"/>
      <c r="B200" s="32" t="s">
        <v>984</v>
      </c>
      <c r="C200" s="1"/>
      <c r="D200" s="1"/>
      <c r="E200" s="1"/>
      <c r="F200" s="1"/>
      <c r="G200" s="1"/>
      <c r="H200" s="1"/>
      <c r="I200" s="1"/>
      <c r="J200" s="3"/>
      <c r="K200" s="3"/>
      <c r="L200" s="3"/>
      <c r="M200" s="3"/>
      <c r="N200" s="3"/>
      <c r="O200" s="3"/>
    </row>
    <row r="201" spans="1:18" customFormat="1">
      <c r="A201" s="19"/>
      <c r="B201" s="1" t="s">
        <v>982</v>
      </c>
      <c r="C201" s="1"/>
      <c r="D201" s="1"/>
      <c r="E201" s="1"/>
      <c r="F201" s="1"/>
      <c r="G201" s="1"/>
      <c r="H201" s="1"/>
      <c r="I201" s="3"/>
      <c r="J201" s="3"/>
      <c r="K201" s="3"/>
      <c r="L201" s="3"/>
      <c r="M201" s="3"/>
      <c r="N201" s="3"/>
      <c r="O201" s="3"/>
    </row>
    <row r="202" spans="1:18" customFormat="1" ht="14.25">
      <c r="A202" s="19"/>
      <c r="B202" s="33" t="s">
        <v>983</v>
      </c>
      <c r="C202" s="33"/>
      <c r="D202" s="33"/>
      <c r="E202" s="33"/>
      <c r="F202" s="33"/>
      <c r="G202" s="33"/>
      <c r="H202" s="33"/>
      <c r="I202" s="3"/>
      <c r="J202" s="3"/>
      <c r="K202" s="3"/>
      <c r="L202" s="3"/>
      <c r="M202" s="3"/>
      <c r="N202" s="3"/>
      <c r="O202" s="3"/>
    </row>
    <row r="203" spans="1:18" customFormat="1" ht="14.25">
      <c r="A203" s="19"/>
      <c r="B203" s="33" t="s">
        <v>381</v>
      </c>
      <c r="C203" s="33"/>
      <c r="D203" s="33"/>
      <c r="E203" s="33"/>
      <c r="F203" s="33"/>
      <c r="G203" s="33"/>
      <c r="H203" s="33"/>
      <c r="I203" s="3"/>
      <c r="J203" s="3"/>
      <c r="K203" s="3"/>
      <c r="L203" s="3"/>
      <c r="M203" s="3"/>
      <c r="N203" s="3"/>
      <c r="O203" s="3"/>
    </row>
    <row r="204" spans="1:18" ht="14.1" customHeight="1"/>
    <row r="205" spans="1:18" ht="14.1" customHeight="1"/>
    <row r="206" spans="1:18" ht="14.1" customHeight="1"/>
    <row r="207" spans="1:18" ht="14.1" customHeight="1">
      <c r="B207" s="14" t="s">
        <v>1482</v>
      </c>
    </row>
    <row r="208" spans="1:18" ht="14.1" customHeight="1"/>
    <row r="209" spans="1:18" ht="14.1" customHeight="1"/>
    <row r="210" spans="1:18" ht="14.1" customHeight="1">
      <c r="A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</row>
  </sheetData>
  <sheetProtection password="8BF1" sheet="1" objects="1" scenarios="1"/>
  <mergeCells count="1130">
    <mergeCell ref="L24:N24"/>
    <mergeCell ref="E19:F19"/>
    <mergeCell ref="E20:F20"/>
    <mergeCell ref="E21:F21"/>
    <mergeCell ref="E22:F22"/>
    <mergeCell ref="E23:F23"/>
    <mergeCell ref="E24:F24"/>
    <mergeCell ref="H24:I24"/>
    <mergeCell ref="H23:I23"/>
    <mergeCell ref="H22:I22"/>
    <mergeCell ref="H21:I21"/>
    <mergeCell ref="O16:R16"/>
    <mergeCell ref="O17:R17"/>
    <mergeCell ref="O18:R18"/>
    <mergeCell ref="O19:R19"/>
    <mergeCell ref="O20:R20"/>
    <mergeCell ref="O21:R21"/>
    <mergeCell ref="O22:R22"/>
    <mergeCell ref="O23:R23"/>
    <mergeCell ref="O24:R24"/>
    <mergeCell ref="G16:G24"/>
    <mergeCell ref="H20:I20"/>
    <mergeCell ref="H19:I19"/>
    <mergeCell ref="H18:I18"/>
    <mergeCell ref="H17:I17"/>
    <mergeCell ref="H16:I16"/>
    <mergeCell ref="J16:K16"/>
    <mergeCell ref="J17:K17"/>
    <mergeCell ref="J18:K18"/>
    <mergeCell ref="J19:K19"/>
    <mergeCell ref="J20:K20"/>
    <mergeCell ref="J21:K21"/>
    <mergeCell ref="J22:K22"/>
    <mergeCell ref="J23:K23"/>
    <mergeCell ref="J24:K24"/>
    <mergeCell ref="L16:N16"/>
    <mergeCell ref="L17:N17"/>
    <mergeCell ref="L18:N18"/>
    <mergeCell ref="L19:N19"/>
    <mergeCell ref="L20:N20"/>
    <mergeCell ref="L21:N21"/>
    <mergeCell ref="L22:N22"/>
    <mergeCell ref="L23:N23"/>
    <mergeCell ref="E193:F193"/>
    <mergeCell ref="E194:F194"/>
    <mergeCell ref="E195:F195"/>
    <mergeCell ref="E196:F196"/>
    <mergeCell ref="E197:F197"/>
    <mergeCell ref="A192:R192"/>
    <mergeCell ref="E182:F182"/>
    <mergeCell ref="E183:F183"/>
    <mergeCell ref="E184:F184"/>
    <mergeCell ref="E185:F185"/>
    <mergeCell ref="E186:F186"/>
    <mergeCell ref="B194:D194"/>
    <mergeCell ref="H194:I194"/>
    <mergeCell ref="J194:K194"/>
    <mergeCell ref="L194:N194"/>
    <mergeCell ref="O194:R194"/>
    <mergeCell ref="L184:N184"/>
    <mergeCell ref="O184:R184"/>
    <mergeCell ref="B185:D185"/>
    <mergeCell ref="H185:I185"/>
    <mergeCell ref="J185:K185"/>
    <mergeCell ref="L185:N185"/>
    <mergeCell ref="O185:R185"/>
    <mergeCell ref="L182:N182"/>
    <mergeCell ref="A181:R181"/>
    <mergeCell ref="E167:F167"/>
    <mergeCell ref="E168:F168"/>
    <mergeCell ref="E169:F169"/>
    <mergeCell ref="E170:F170"/>
    <mergeCell ref="E171:F171"/>
    <mergeCell ref="E172:F172"/>
    <mergeCell ref="E157:F157"/>
    <mergeCell ref="E158:F158"/>
    <mergeCell ref="E159:F159"/>
    <mergeCell ref="E160:F160"/>
    <mergeCell ref="B161:D161"/>
    <mergeCell ref="H161:I161"/>
    <mergeCell ref="J161:K161"/>
    <mergeCell ref="L161:N161"/>
    <mergeCell ref="O161:R161"/>
    <mergeCell ref="E161:F161"/>
    <mergeCell ref="B160:D160"/>
    <mergeCell ref="H160:I160"/>
    <mergeCell ref="J160:K160"/>
    <mergeCell ref="L160:N160"/>
    <mergeCell ref="O160:R160"/>
    <mergeCell ref="B159:D159"/>
    <mergeCell ref="H159:I159"/>
    <mergeCell ref="B166:D166"/>
    <mergeCell ref="H166:I166"/>
    <mergeCell ref="J166:K166"/>
    <mergeCell ref="L166:N166"/>
    <mergeCell ref="O166:R166"/>
    <mergeCell ref="E166:F166"/>
    <mergeCell ref="B162:D162"/>
    <mergeCell ref="H162:I162"/>
    <mergeCell ref="A128:R128"/>
    <mergeCell ref="O99:R99"/>
    <mergeCell ref="B100:D100"/>
    <mergeCell ref="H100:I100"/>
    <mergeCell ref="J100:K100"/>
    <mergeCell ref="L100:N100"/>
    <mergeCell ref="H98:I98"/>
    <mergeCell ref="J98:K98"/>
    <mergeCell ref="L98:N98"/>
    <mergeCell ref="O98:R98"/>
    <mergeCell ref="B99:D99"/>
    <mergeCell ref="H99:I99"/>
    <mergeCell ref="J99:K99"/>
    <mergeCell ref="A156:R156"/>
    <mergeCell ref="A164:R164"/>
    <mergeCell ref="E151:F151"/>
    <mergeCell ref="E152:F152"/>
    <mergeCell ref="E153:F153"/>
    <mergeCell ref="E154:F154"/>
    <mergeCell ref="E155:F155"/>
    <mergeCell ref="E144:F144"/>
    <mergeCell ref="E145:F145"/>
    <mergeCell ref="E146:F146"/>
    <mergeCell ref="E147:F147"/>
    <mergeCell ref="E148:F148"/>
    <mergeCell ref="E149:F149"/>
    <mergeCell ref="L150:N150"/>
    <mergeCell ref="O150:R150"/>
    <mergeCell ref="E150:F150"/>
    <mergeCell ref="B92:D92"/>
    <mergeCell ref="H92:I92"/>
    <mergeCell ref="G82:G95"/>
    <mergeCell ref="B95:D95"/>
    <mergeCell ref="A121:R121"/>
    <mergeCell ref="H95:I95"/>
    <mergeCell ref="J95:K95"/>
    <mergeCell ref="L95:N95"/>
    <mergeCell ref="O95:R95"/>
    <mergeCell ref="B94:D94"/>
    <mergeCell ref="H94:I94"/>
    <mergeCell ref="J94:K94"/>
    <mergeCell ref="L94:N94"/>
    <mergeCell ref="O94:R94"/>
    <mergeCell ref="E92:F92"/>
    <mergeCell ref="E93:F93"/>
    <mergeCell ref="E94:F94"/>
    <mergeCell ref="E95:F95"/>
    <mergeCell ref="L99:N99"/>
    <mergeCell ref="G97:G104"/>
    <mergeCell ref="B97:D97"/>
    <mergeCell ref="H97:I97"/>
    <mergeCell ref="J97:K97"/>
    <mergeCell ref="L97:N97"/>
    <mergeCell ref="O97:R97"/>
    <mergeCell ref="B98:D98"/>
    <mergeCell ref="B103:D103"/>
    <mergeCell ref="B83:D83"/>
    <mergeCell ref="O103:R103"/>
    <mergeCell ref="H101:I101"/>
    <mergeCell ref="E97:F97"/>
    <mergeCell ref="E98:F98"/>
    <mergeCell ref="B65:D65"/>
    <mergeCell ref="H65:I65"/>
    <mergeCell ref="J65:K65"/>
    <mergeCell ref="L65:N65"/>
    <mergeCell ref="A96:R96"/>
    <mergeCell ref="E80:F80"/>
    <mergeCell ref="E82:F82"/>
    <mergeCell ref="E83:F83"/>
    <mergeCell ref="E84:F84"/>
    <mergeCell ref="A81:R81"/>
    <mergeCell ref="L92:N92"/>
    <mergeCell ref="B80:D80"/>
    <mergeCell ref="O83:R83"/>
    <mergeCell ref="B84:D84"/>
    <mergeCell ref="H84:I84"/>
    <mergeCell ref="J84:K84"/>
    <mergeCell ref="L84:N84"/>
    <mergeCell ref="O84:R84"/>
    <mergeCell ref="H82:I82"/>
    <mergeCell ref="J82:K82"/>
    <mergeCell ref="L82:N82"/>
    <mergeCell ref="O82:R82"/>
    <mergeCell ref="L80:N80"/>
    <mergeCell ref="O80:R80"/>
    <mergeCell ref="O92:R92"/>
    <mergeCell ref="B93:D93"/>
    <mergeCell ref="H93:I93"/>
    <mergeCell ref="J93:K93"/>
    <mergeCell ref="L93:N93"/>
    <mergeCell ref="O93:R93"/>
    <mergeCell ref="J92:K92"/>
    <mergeCell ref="L83:N83"/>
    <mergeCell ref="J46:K46"/>
    <mergeCell ref="O50:R50"/>
    <mergeCell ref="B51:D51"/>
    <mergeCell ref="H51:I51"/>
    <mergeCell ref="J51:K51"/>
    <mergeCell ref="B49:D49"/>
    <mergeCell ref="B43:D43"/>
    <mergeCell ref="H43:I43"/>
    <mergeCell ref="J43:K43"/>
    <mergeCell ref="B48:D48"/>
    <mergeCell ref="H48:I48"/>
    <mergeCell ref="J48:K48"/>
    <mergeCell ref="L48:N48"/>
    <mergeCell ref="O48:R48"/>
    <mergeCell ref="L46:N46"/>
    <mergeCell ref="O46:R46"/>
    <mergeCell ref="B47:D47"/>
    <mergeCell ref="H47:I47"/>
    <mergeCell ref="J47:K47"/>
    <mergeCell ref="L51:N51"/>
    <mergeCell ref="O51:R51"/>
    <mergeCell ref="H49:I49"/>
    <mergeCell ref="J49:K49"/>
    <mergeCell ref="L49:N49"/>
    <mergeCell ref="O49:R49"/>
    <mergeCell ref="B50:D50"/>
    <mergeCell ref="L50:N50"/>
    <mergeCell ref="O43:R43"/>
    <mergeCell ref="E1:F1"/>
    <mergeCell ref="E26:F26"/>
    <mergeCell ref="E27:F27"/>
    <mergeCell ref="E28:F28"/>
    <mergeCell ref="E29:F29"/>
    <mergeCell ref="A25:R25"/>
    <mergeCell ref="B197:D197"/>
    <mergeCell ref="H197:I197"/>
    <mergeCell ref="J197:K197"/>
    <mergeCell ref="L197:N197"/>
    <mergeCell ref="O197:R197"/>
    <mergeCell ref="B196:D196"/>
    <mergeCell ref="H196:I196"/>
    <mergeCell ref="J196:K196"/>
    <mergeCell ref="L196:N196"/>
    <mergeCell ref="O196:R196"/>
    <mergeCell ref="B195:D195"/>
    <mergeCell ref="H195:I195"/>
    <mergeCell ref="J195:K195"/>
    <mergeCell ref="L195:N195"/>
    <mergeCell ref="O195:R195"/>
    <mergeCell ref="J193:K193"/>
    <mergeCell ref="L193:N193"/>
    <mergeCell ref="O193:R193"/>
    <mergeCell ref="A53:R53"/>
    <mergeCell ref="E43:F43"/>
    <mergeCell ref="E44:F44"/>
    <mergeCell ref="E45:F45"/>
    <mergeCell ref="E46:F46"/>
    <mergeCell ref="E47:F47"/>
    <mergeCell ref="E48:F48"/>
    <mergeCell ref="H46:I46"/>
    <mergeCell ref="B29:D29"/>
    <mergeCell ref="H29:I29"/>
    <mergeCell ref="J29:K29"/>
    <mergeCell ref="L29:N29"/>
    <mergeCell ref="E31:F31"/>
    <mergeCell ref="E32:F32"/>
    <mergeCell ref="E33:F33"/>
    <mergeCell ref="E34:F34"/>
    <mergeCell ref="O29:R29"/>
    <mergeCell ref="B30:D30"/>
    <mergeCell ref="H30:I30"/>
    <mergeCell ref="J30:K30"/>
    <mergeCell ref="L30:N30"/>
    <mergeCell ref="G193:G197"/>
    <mergeCell ref="B193:D193"/>
    <mergeCell ref="H193:I193"/>
    <mergeCell ref="L27:N27"/>
    <mergeCell ref="L37:N37"/>
    <mergeCell ref="H33:I33"/>
    <mergeCell ref="J33:K33"/>
    <mergeCell ref="L33:N33"/>
    <mergeCell ref="L43:N43"/>
    <mergeCell ref="L47:N47"/>
    <mergeCell ref="B45:D45"/>
    <mergeCell ref="H45:I45"/>
    <mergeCell ref="J45:K45"/>
    <mergeCell ref="L45:N45"/>
    <mergeCell ref="B44:D44"/>
    <mergeCell ref="H44:I44"/>
    <mergeCell ref="J44:K44"/>
    <mergeCell ref="E37:F37"/>
    <mergeCell ref="E38:F38"/>
    <mergeCell ref="B1:D1"/>
    <mergeCell ref="H1:I1"/>
    <mergeCell ref="J1:K1"/>
    <mergeCell ref="L1:N1"/>
    <mergeCell ref="O1:R1"/>
    <mergeCell ref="L26:N26"/>
    <mergeCell ref="O26:R26"/>
    <mergeCell ref="H31:I31"/>
    <mergeCell ref="J31:K31"/>
    <mergeCell ref="L31:N31"/>
    <mergeCell ref="O31:R31"/>
    <mergeCell ref="O27:R27"/>
    <mergeCell ref="B28:D28"/>
    <mergeCell ref="H28:I28"/>
    <mergeCell ref="J28:K28"/>
    <mergeCell ref="L28:N28"/>
    <mergeCell ref="O28:R28"/>
    <mergeCell ref="G26:G34"/>
    <mergeCell ref="B26:D26"/>
    <mergeCell ref="H26:I26"/>
    <mergeCell ref="J26:K26"/>
    <mergeCell ref="B27:D27"/>
    <mergeCell ref="H27:I27"/>
    <mergeCell ref="J27:K27"/>
    <mergeCell ref="O32:R32"/>
    <mergeCell ref="B32:D32"/>
    <mergeCell ref="H32:I32"/>
    <mergeCell ref="J32:K32"/>
    <mergeCell ref="L32:N32"/>
    <mergeCell ref="H34:I34"/>
    <mergeCell ref="J34:K34"/>
    <mergeCell ref="O30:R30"/>
    <mergeCell ref="H35:I35"/>
    <mergeCell ref="J35:K35"/>
    <mergeCell ref="B37:D37"/>
    <mergeCell ref="H37:I37"/>
    <mergeCell ref="J37:K37"/>
    <mergeCell ref="B34:D34"/>
    <mergeCell ref="E35:F35"/>
    <mergeCell ref="E49:F49"/>
    <mergeCell ref="E50:F50"/>
    <mergeCell ref="E51:F51"/>
    <mergeCell ref="E52:F52"/>
    <mergeCell ref="O33:R33"/>
    <mergeCell ref="H39:I39"/>
    <mergeCell ref="J39:K39"/>
    <mergeCell ref="L39:N39"/>
    <mergeCell ref="O39:R39"/>
    <mergeCell ref="B40:D40"/>
    <mergeCell ref="H40:I40"/>
    <mergeCell ref="L34:N34"/>
    <mergeCell ref="O34:R34"/>
    <mergeCell ref="B33:D33"/>
    <mergeCell ref="E39:F39"/>
    <mergeCell ref="E40:F40"/>
    <mergeCell ref="E41:F41"/>
    <mergeCell ref="E42:F42"/>
    <mergeCell ref="H50:I50"/>
    <mergeCell ref="J50:K50"/>
    <mergeCell ref="O47:R47"/>
    <mergeCell ref="O44:R44"/>
    <mergeCell ref="O45:R45"/>
    <mergeCell ref="L44:N44"/>
    <mergeCell ref="B46:D46"/>
    <mergeCell ref="E30:F30"/>
    <mergeCell ref="O37:R37"/>
    <mergeCell ref="B36:D36"/>
    <mergeCell ref="H36:I36"/>
    <mergeCell ref="J36:K36"/>
    <mergeCell ref="L36:N36"/>
    <mergeCell ref="O36:R36"/>
    <mergeCell ref="E36:F36"/>
    <mergeCell ref="O41:R41"/>
    <mergeCell ref="B42:D42"/>
    <mergeCell ref="H42:I42"/>
    <mergeCell ref="J42:K42"/>
    <mergeCell ref="L42:N42"/>
    <mergeCell ref="O42:R42"/>
    <mergeCell ref="B41:D41"/>
    <mergeCell ref="H41:I41"/>
    <mergeCell ref="J41:K41"/>
    <mergeCell ref="L41:N41"/>
    <mergeCell ref="J40:K40"/>
    <mergeCell ref="L40:N40"/>
    <mergeCell ref="O40:R40"/>
    <mergeCell ref="B38:D38"/>
    <mergeCell ref="H38:I38"/>
    <mergeCell ref="J38:K38"/>
    <mergeCell ref="L38:N38"/>
    <mergeCell ref="O38:R38"/>
    <mergeCell ref="B39:D39"/>
    <mergeCell ref="B31:D31"/>
    <mergeCell ref="L35:N35"/>
    <mergeCell ref="O35:R35"/>
    <mergeCell ref="G35:G52"/>
    <mergeCell ref="B35:D35"/>
    <mergeCell ref="H57:I57"/>
    <mergeCell ref="J57:K57"/>
    <mergeCell ref="L57:N57"/>
    <mergeCell ref="E57:F57"/>
    <mergeCell ref="E58:F58"/>
    <mergeCell ref="E54:F54"/>
    <mergeCell ref="O57:R57"/>
    <mergeCell ref="B58:D58"/>
    <mergeCell ref="G57:G59"/>
    <mergeCell ref="E59:F59"/>
    <mergeCell ref="H58:I58"/>
    <mergeCell ref="J58:K58"/>
    <mergeCell ref="J56:K56"/>
    <mergeCell ref="L56:N56"/>
    <mergeCell ref="O56:R56"/>
    <mergeCell ref="E55:F55"/>
    <mergeCell ref="E56:F56"/>
    <mergeCell ref="G54:G56"/>
    <mergeCell ref="B54:D54"/>
    <mergeCell ref="H54:I54"/>
    <mergeCell ref="J54:K54"/>
    <mergeCell ref="B55:D55"/>
    <mergeCell ref="H55:I55"/>
    <mergeCell ref="J55:K55"/>
    <mergeCell ref="L55:N55"/>
    <mergeCell ref="O58:R58"/>
    <mergeCell ref="B59:D59"/>
    <mergeCell ref="O55:R55"/>
    <mergeCell ref="B57:D57"/>
    <mergeCell ref="B52:D52"/>
    <mergeCell ref="H52:I52"/>
    <mergeCell ref="J52:K52"/>
    <mergeCell ref="L52:N52"/>
    <mergeCell ref="O52:R52"/>
    <mergeCell ref="L54:N54"/>
    <mergeCell ref="O54:R54"/>
    <mergeCell ref="O60:R60"/>
    <mergeCell ref="B61:D61"/>
    <mergeCell ref="H61:I61"/>
    <mergeCell ref="J61:K61"/>
    <mergeCell ref="L61:N61"/>
    <mergeCell ref="O61:R61"/>
    <mergeCell ref="E60:F60"/>
    <mergeCell ref="E61:F61"/>
    <mergeCell ref="G60:G65"/>
    <mergeCell ref="B60:D60"/>
    <mergeCell ref="H60:I60"/>
    <mergeCell ref="J60:K60"/>
    <mergeCell ref="L58:N58"/>
    <mergeCell ref="B62:D62"/>
    <mergeCell ref="H62:I62"/>
    <mergeCell ref="E63:F63"/>
    <mergeCell ref="E64:F64"/>
    <mergeCell ref="E65:F65"/>
    <mergeCell ref="J62:K62"/>
    <mergeCell ref="B64:D64"/>
    <mergeCell ref="B56:D56"/>
    <mergeCell ref="H56:I56"/>
    <mergeCell ref="H64:I64"/>
    <mergeCell ref="J64:K64"/>
    <mergeCell ref="L64:N64"/>
    <mergeCell ref="O64:R64"/>
    <mergeCell ref="L60:N60"/>
    <mergeCell ref="O65:R65"/>
    <mergeCell ref="L74:N74"/>
    <mergeCell ref="O74:R74"/>
    <mergeCell ref="H72:I72"/>
    <mergeCell ref="J59:K59"/>
    <mergeCell ref="L59:N59"/>
    <mergeCell ref="O59:R59"/>
    <mergeCell ref="O70:R70"/>
    <mergeCell ref="L67:N67"/>
    <mergeCell ref="O67:R67"/>
    <mergeCell ref="B68:D68"/>
    <mergeCell ref="H68:I68"/>
    <mergeCell ref="J68:K68"/>
    <mergeCell ref="L68:N68"/>
    <mergeCell ref="O68:R68"/>
    <mergeCell ref="E68:F68"/>
    <mergeCell ref="B67:D67"/>
    <mergeCell ref="B69:D69"/>
    <mergeCell ref="B74:D74"/>
    <mergeCell ref="L62:N62"/>
    <mergeCell ref="O62:R62"/>
    <mergeCell ref="H59:I59"/>
    <mergeCell ref="E62:F62"/>
    <mergeCell ref="B63:D63"/>
    <mergeCell ref="H63:I63"/>
    <mergeCell ref="J63:K63"/>
    <mergeCell ref="L63:N63"/>
    <mergeCell ref="O63:R63"/>
    <mergeCell ref="A66:R66"/>
    <mergeCell ref="B71:D71"/>
    <mergeCell ref="O69:R69"/>
    <mergeCell ref="B70:D70"/>
    <mergeCell ref="L75:N75"/>
    <mergeCell ref="O75:R75"/>
    <mergeCell ref="O78:R78"/>
    <mergeCell ref="J72:K72"/>
    <mergeCell ref="L72:N72"/>
    <mergeCell ref="O72:R72"/>
    <mergeCell ref="J75:K75"/>
    <mergeCell ref="O79:R79"/>
    <mergeCell ref="O76:R76"/>
    <mergeCell ref="O77:R77"/>
    <mergeCell ref="H73:I73"/>
    <mergeCell ref="H76:I76"/>
    <mergeCell ref="J76:K76"/>
    <mergeCell ref="H74:I74"/>
    <mergeCell ref="J74:K74"/>
    <mergeCell ref="E69:F69"/>
    <mergeCell ref="E70:F70"/>
    <mergeCell ref="G67:G80"/>
    <mergeCell ref="H67:I67"/>
    <mergeCell ref="J67:K67"/>
    <mergeCell ref="H69:I69"/>
    <mergeCell ref="J69:K69"/>
    <mergeCell ref="J73:K73"/>
    <mergeCell ref="L73:N73"/>
    <mergeCell ref="O73:R73"/>
    <mergeCell ref="E67:F67"/>
    <mergeCell ref="H71:I71"/>
    <mergeCell ref="J71:K71"/>
    <mergeCell ref="L71:N71"/>
    <mergeCell ref="O71:R71"/>
    <mergeCell ref="E71:F71"/>
    <mergeCell ref="L69:N69"/>
    <mergeCell ref="B75:D75"/>
    <mergeCell ref="H75:I75"/>
    <mergeCell ref="L76:N76"/>
    <mergeCell ref="B72:D72"/>
    <mergeCell ref="B73:D73"/>
    <mergeCell ref="E72:F72"/>
    <mergeCell ref="E73:F73"/>
    <mergeCell ref="E74:F74"/>
    <mergeCell ref="E75:F75"/>
    <mergeCell ref="E76:F76"/>
    <mergeCell ref="B76:D76"/>
    <mergeCell ref="B79:D79"/>
    <mergeCell ref="H79:I79"/>
    <mergeCell ref="J79:K79"/>
    <mergeCell ref="L79:N79"/>
    <mergeCell ref="H70:I70"/>
    <mergeCell ref="J70:K70"/>
    <mergeCell ref="L70:N70"/>
    <mergeCell ref="H80:I80"/>
    <mergeCell ref="J80:K80"/>
    <mergeCell ref="E78:F78"/>
    <mergeCell ref="E79:F79"/>
    <mergeCell ref="B82:D82"/>
    <mergeCell ref="B77:D77"/>
    <mergeCell ref="H77:I77"/>
    <mergeCell ref="J77:K77"/>
    <mergeCell ref="L77:N77"/>
    <mergeCell ref="B78:D78"/>
    <mergeCell ref="H78:I78"/>
    <mergeCell ref="J78:K78"/>
    <mergeCell ref="L78:N78"/>
    <mergeCell ref="E77:F77"/>
    <mergeCell ref="H83:I83"/>
    <mergeCell ref="J83:K83"/>
    <mergeCell ref="H103:I103"/>
    <mergeCell ref="J103:K103"/>
    <mergeCell ref="L103:N103"/>
    <mergeCell ref="E103:F103"/>
    <mergeCell ref="B102:D102"/>
    <mergeCell ref="H102:I102"/>
    <mergeCell ref="J102:K102"/>
    <mergeCell ref="L102:N102"/>
    <mergeCell ref="H89:I89"/>
    <mergeCell ref="H90:I90"/>
    <mergeCell ref="H91:I91"/>
    <mergeCell ref="E91:F91"/>
    <mergeCell ref="E90:F90"/>
    <mergeCell ref="E89:F89"/>
    <mergeCell ref="E88:F88"/>
    <mergeCell ref="E87:F87"/>
    <mergeCell ref="E99:F99"/>
    <mergeCell ref="E100:F100"/>
    <mergeCell ref="J101:K101"/>
    <mergeCell ref="L101:N101"/>
    <mergeCell ref="O101:R101"/>
    <mergeCell ref="E101:F101"/>
    <mergeCell ref="O107:R107"/>
    <mergeCell ref="B108:D108"/>
    <mergeCell ref="H108:I108"/>
    <mergeCell ref="J108:K108"/>
    <mergeCell ref="L108:N108"/>
    <mergeCell ref="O108:R108"/>
    <mergeCell ref="E107:F107"/>
    <mergeCell ref="E108:F108"/>
    <mergeCell ref="L105:N105"/>
    <mergeCell ref="O105:R105"/>
    <mergeCell ref="B106:D106"/>
    <mergeCell ref="H106:I106"/>
    <mergeCell ref="J106:K106"/>
    <mergeCell ref="L106:N106"/>
    <mergeCell ref="O106:R106"/>
    <mergeCell ref="E105:F105"/>
    <mergeCell ref="E106:F106"/>
    <mergeCell ref="L104:N104"/>
    <mergeCell ref="O104:R104"/>
    <mergeCell ref="O102:R102"/>
    <mergeCell ref="O100:R100"/>
    <mergeCell ref="B101:D101"/>
    <mergeCell ref="E102:F102"/>
    <mergeCell ref="L107:N107"/>
    <mergeCell ref="O110:R110"/>
    <mergeCell ref="E110:F110"/>
    <mergeCell ref="G105:G120"/>
    <mergeCell ref="B105:D105"/>
    <mergeCell ref="H105:I105"/>
    <mergeCell ref="J105:K105"/>
    <mergeCell ref="B107:D107"/>
    <mergeCell ref="H107:I107"/>
    <mergeCell ref="J107:K107"/>
    <mergeCell ref="B117:D117"/>
    <mergeCell ref="H117:I117"/>
    <mergeCell ref="J117:K117"/>
    <mergeCell ref="B115:D115"/>
    <mergeCell ref="H115:I115"/>
    <mergeCell ref="B104:D104"/>
    <mergeCell ref="H104:I104"/>
    <mergeCell ref="J104:K104"/>
    <mergeCell ref="E104:F104"/>
    <mergeCell ref="B111:D111"/>
    <mergeCell ref="H111:I111"/>
    <mergeCell ref="J111:K111"/>
    <mergeCell ref="B109:D109"/>
    <mergeCell ref="H109:I109"/>
    <mergeCell ref="J109:K109"/>
    <mergeCell ref="J115:K115"/>
    <mergeCell ref="J116:K116"/>
    <mergeCell ref="L116:N116"/>
    <mergeCell ref="O116:R116"/>
    <mergeCell ref="E116:F116"/>
    <mergeCell ref="L109:N109"/>
    <mergeCell ref="O109:R109"/>
    <mergeCell ref="E109:F109"/>
    <mergeCell ref="B114:D114"/>
    <mergeCell ref="H114:I114"/>
    <mergeCell ref="J114:K114"/>
    <mergeCell ref="L114:N114"/>
    <mergeCell ref="O114:R114"/>
    <mergeCell ref="E114:F114"/>
    <mergeCell ref="B113:D113"/>
    <mergeCell ref="H113:I113"/>
    <mergeCell ref="J113:K113"/>
    <mergeCell ref="L113:N113"/>
    <mergeCell ref="O113:R113"/>
    <mergeCell ref="E113:F113"/>
    <mergeCell ref="B112:D112"/>
    <mergeCell ref="H112:I112"/>
    <mergeCell ref="J112:K112"/>
    <mergeCell ref="L112:N112"/>
    <mergeCell ref="O112:R112"/>
    <mergeCell ref="E112:F112"/>
    <mergeCell ref="L111:N111"/>
    <mergeCell ref="O111:R111"/>
    <mergeCell ref="E111:F111"/>
    <mergeCell ref="B110:D110"/>
    <mergeCell ref="H110:I110"/>
    <mergeCell ref="J110:K110"/>
    <mergeCell ref="L110:N110"/>
    <mergeCell ref="O125:R125"/>
    <mergeCell ref="E124:F124"/>
    <mergeCell ref="E125:F125"/>
    <mergeCell ref="G122:G127"/>
    <mergeCell ref="O127:R127"/>
    <mergeCell ref="E127:F127"/>
    <mergeCell ref="L115:N115"/>
    <mergeCell ref="O115:R115"/>
    <mergeCell ref="E115:F115"/>
    <mergeCell ref="B120:D120"/>
    <mergeCell ref="H120:I120"/>
    <mergeCell ref="J120:K120"/>
    <mergeCell ref="L120:N120"/>
    <mergeCell ref="O120:R120"/>
    <mergeCell ref="E120:F120"/>
    <mergeCell ref="B119:D119"/>
    <mergeCell ref="H119:I119"/>
    <mergeCell ref="J119:K119"/>
    <mergeCell ref="L119:N119"/>
    <mergeCell ref="O119:R119"/>
    <mergeCell ref="E119:F119"/>
    <mergeCell ref="B118:D118"/>
    <mergeCell ref="H118:I118"/>
    <mergeCell ref="J118:K118"/>
    <mergeCell ref="L118:N118"/>
    <mergeCell ref="O118:R118"/>
    <mergeCell ref="E118:F118"/>
    <mergeCell ref="L117:N117"/>
    <mergeCell ref="O117:R117"/>
    <mergeCell ref="E117:F117"/>
    <mergeCell ref="B116:D116"/>
    <mergeCell ref="H116:I116"/>
    <mergeCell ref="B122:D122"/>
    <mergeCell ref="H122:I122"/>
    <mergeCell ref="J122:K122"/>
    <mergeCell ref="B124:D124"/>
    <mergeCell ref="H124:I124"/>
    <mergeCell ref="J124:K124"/>
    <mergeCell ref="L131:N131"/>
    <mergeCell ref="B127:D127"/>
    <mergeCell ref="H127:I127"/>
    <mergeCell ref="J127:K127"/>
    <mergeCell ref="L127:N127"/>
    <mergeCell ref="L122:N122"/>
    <mergeCell ref="O122:R122"/>
    <mergeCell ref="B123:D123"/>
    <mergeCell ref="H123:I123"/>
    <mergeCell ref="J123:K123"/>
    <mergeCell ref="L123:N123"/>
    <mergeCell ref="O123:R123"/>
    <mergeCell ref="E122:F122"/>
    <mergeCell ref="E123:F123"/>
    <mergeCell ref="B126:D126"/>
    <mergeCell ref="H126:I126"/>
    <mergeCell ref="J126:K126"/>
    <mergeCell ref="L126:N126"/>
    <mergeCell ref="O126:R126"/>
    <mergeCell ref="E126:F126"/>
    <mergeCell ref="L124:N124"/>
    <mergeCell ref="O124:R124"/>
    <mergeCell ref="B125:D125"/>
    <mergeCell ref="H125:I125"/>
    <mergeCell ref="J125:K125"/>
    <mergeCell ref="L125:N125"/>
    <mergeCell ref="J133:K133"/>
    <mergeCell ref="L133:N133"/>
    <mergeCell ref="O133:R133"/>
    <mergeCell ref="E133:F133"/>
    <mergeCell ref="J130:K130"/>
    <mergeCell ref="L130:N130"/>
    <mergeCell ref="O130:R130"/>
    <mergeCell ref="E129:F129"/>
    <mergeCell ref="E130:F130"/>
    <mergeCell ref="G129:G140"/>
    <mergeCell ref="B129:D129"/>
    <mergeCell ref="H129:I129"/>
    <mergeCell ref="J129:K129"/>
    <mergeCell ref="B131:D131"/>
    <mergeCell ref="H131:I131"/>
    <mergeCell ref="J131:K131"/>
    <mergeCell ref="H137:I137"/>
    <mergeCell ref="J137:K137"/>
    <mergeCell ref="L137:N137"/>
    <mergeCell ref="B140:D140"/>
    <mergeCell ref="O131:R131"/>
    <mergeCell ref="B132:D132"/>
    <mergeCell ref="H132:I132"/>
    <mergeCell ref="J132:K132"/>
    <mergeCell ref="L132:N132"/>
    <mergeCell ref="O132:R132"/>
    <mergeCell ref="E131:F131"/>
    <mergeCell ref="E132:F132"/>
    <mergeCell ref="L129:N129"/>
    <mergeCell ref="O129:R129"/>
    <mergeCell ref="B130:D130"/>
    <mergeCell ref="H130:I130"/>
    <mergeCell ref="O137:R137"/>
    <mergeCell ref="B138:D138"/>
    <mergeCell ref="H138:I138"/>
    <mergeCell ref="J138:K138"/>
    <mergeCell ref="L138:N138"/>
    <mergeCell ref="O138:R138"/>
    <mergeCell ref="B135:D135"/>
    <mergeCell ref="H135:I135"/>
    <mergeCell ref="J135:K135"/>
    <mergeCell ref="L135:N135"/>
    <mergeCell ref="O135:R135"/>
    <mergeCell ref="E135:F135"/>
    <mergeCell ref="B134:D134"/>
    <mergeCell ref="H134:I134"/>
    <mergeCell ref="J134:K134"/>
    <mergeCell ref="L134:N134"/>
    <mergeCell ref="O134:R134"/>
    <mergeCell ref="E134:F134"/>
    <mergeCell ref="B133:D133"/>
    <mergeCell ref="H133:I133"/>
    <mergeCell ref="B136:D136"/>
    <mergeCell ref="H136:I136"/>
    <mergeCell ref="J136:K136"/>
    <mergeCell ref="L136:N136"/>
    <mergeCell ref="O136:R136"/>
    <mergeCell ref="B137:D137"/>
    <mergeCell ref="L142:N142"/>
    <mergeCell ref="O142:R142"/>
    <mergeCell ref="B143:D143"/>
    <mergeCell ref="H143:I143"/>
    <mergeCell ref="J143:K143"/>
    <mergeCell ref="L143:N143"/>
    <mergeCell ref="O143:R143"/>
    <mergeCell ref="E142:F142"/>
    <mergeCell ref="E143:F143"/>
    <mergeCell ref="G142:G155"/>
    <mergeCell ref="E136:F136"/>
    <mergeCell ref="E137:F137"/>
    <mergeCell ref="E138:F138"/>
    <mergeCell ref="E139:F139"/>
    <mergeCell ref="E140:F140"/>
    <mergeCell ref="E141:F141"/>
    <mergeCell ref="J149:K149"/>
    <mergeCell ref="L149:N149"/>
    <mergeCell ref="O140:R140"/>
    <mergeCell ref="B139:D139"/>
    <mergeCell ref="H139:I139"/>
    <mergeCell ref="J139:K139"/>
    <mergeCell ref="L139:N139"/>
    <mergeCell ref="O139:R139"/>
    <mergeCell ref="B147:D147"/>
    <mergeCell ref="H147:I147"/>
    <mergeCell ref="J147:K147"/>
    <mergeCell ref="L147:N147"/>
    <mergeCell ref="O147:R147"/>
    <mergeCell ref="B146:D146"/>
    <mergeCell ref="H146:I146"/>
    <mergeCell ref="J146:K146"/>
    <mergeCell ref="L146:N146"/>
    <mergeCell ref="O146:R146"/>
    <mergeCell ref="B145:D145"/>
    <mergeCell ref="H145:I145"/>
    <mergeCell ref="J145:K145"/>
    <mergeCell ref="L145:N145"/>
    <mergeCell ref="O145:R145"/>
    <mergeCell ref="H140:I140"/>
    <mergeCell ref="J140:K140"/>
    <mergeCell ref="L140:N140"/>
    <mergeCell ref="B142:D142"/>
    <mergeCell ref="H142:I142"/>
    <mergeCell ref="J142:K142"/>
    <mergeCell ref="B144:D144"/>
    <mergeCell ref="H144:I144"/>
    <mergeCell ref="J144:K144"/>
    <mergeCell ref="L144:N144"/>
    <mergeCell ref="O144:R144"/>
    <mergeCell ref="B154:D154"/>
    <mergeCell ref="H154:I154"/>
    <mergeCell ref="J154:K154"/>
    <mergeCell ref="L154:N154"/>
    <mergeCell ref="O154:R154"/>
    <mergeCell ref="L148:N148"/>
    <mergeCell ref="O148:R148"/>
    <mergeCell ref="J152:K152"/>
    <mergeCell ref="L152:N152"/>
    <mergeCell ref="O152:R152"/>
    <mergeCell ref="B153:D153"/>
    <mergeCell ref="H153:I153"/>
    <mergeCell ref="J153:K153"/>
    <mergeCell ref="L153:N153"/>
    <mergeCell ref="O153:R153"/>
    <mergeCell ref="B151:D151"/>
    <mergeCell ref="H151:I151"/>
    <mergeCell ref="J151:K151"/>
    <mergeCell ref="L151:N151"/>
    <mergeCell ref="O151:R151"/>
    <mergeCell ref="B152:D152"/>
    <mergeCell ref="H152:I152"/>
    <mergeCell ref="O149:R149"/>
    <mergeCell ref="B148:D148"/>
    <mergeCell ref="H148:I148"/>
    <mergeCell ref="J148:K148"/>
    <mergeCell ref="B150:D150"/>
    <mergeCell ref="H150:I150"/>
    <mergeCell ref="J150:K150"/>
    <mergeCell ref="H149:I149"/>
    <mergeCell ref="B149:D149"/>
    <mergeCell ref="J162:K162"/>
    <mergeCell ref="L162:N162"/>
    <mergeCell ref="O162:R162"/>
    <mergeCell ref="E162:F162"/>
    <mergeCell ref="G157:G163"/>
    <mergeCell ref="B157:D157"/>
    <mergeCell ref="H157:I157"/>
    <mergeCell ref="J157:K157"/>
    <mergeCell ref="B155:D155"/>
    <mergeCell ref="H155:I155"/>
    <mergeCell ref="J155:K155"/>
    <mergeCell ref="L155:N155"/>
    <mergeCell ref="O155:R155"/>
    <mergeCell ref="L157:N157"/>
    <mergeCell ref="O157:R157"/>
    <mergeCell ref="L165:N165"/>
    <mergeCell ref="O165:R165"/>
    <mergeCell ref="E165:F165"/>
    <mergeCell ref="G165:G180"/>
    <mergeCell ref="B165:D165"/>
    <mergeCell ref="H165:I165"/>
    <mergeCell ref="J165:K165"/>
    <mergeCell ref="B167:D167"/>
    <mergeCell ref="H167:I167"/>
    <mergeCell ref="J167:K167"/>
    <mergeCell ref="B163:D163"/>
    <mergeCell ref="H163:I163"/>
    <mergeCell ref="J163:K163"/>
    <mergeCell ref="L163:N163"/>
    <mergeCell ref="O163:R163"/>
    <mergeCell ref="E163:F163"/>
    <mergeCell ref="J159:K159"/>
    <mergeCell ref="L159:N159"/>
    <mergeCell ref="J171:K171"/>
    <mergeCell ref="L171:N171"/>
    <mergeCell ref="O171:R171"/>
    <mergeCell ref="B170:D170"/>
    <mergeCell ref="O159:R159"/>
    <mergeCell ref="B158:D158"/>
    <mergeCell ref="H158:I158"/>
    <mergeCell ref="J158:K158"/>
    <mergeCell ref="L158:N158"/>
    <mergeCell ref="O158:R158"/>
    <mergeCell ref="L167:N167"/>
    <mergeCell ref="O167:R167"/>
    <mergeCell ref="J175:K175"/>
    <mergeCell ref="L175:N175"/>
    <mergeCell ref="O175:R175"/>
    <mergeCell ref="E175:F175"/>
    <mergeCell ref="B168:D168"/>
    <mergeCell ref="H168:I168"/>
    <mergeCell ref="J168:K168"/>
    <mergeCell ref="L168:N168"/>
    <mergeCell ref="O168:R168"/>
    <mergeCell ref="B173:D173"/>
    <mergeCell ref="H173:I173"/>
    <mergeCell ref="J173:K173"/>
    <mergeCell ref="L173:N173"/>
    <mergeCell ref="O173:R173"/>
    <mergeCell ref="E173:F173"/>
    <mergeCell ref="B172:D172"/>
    <mergeCell ref="H172:I172"/>
    <mergeCell ref="J172:K172"/>
    <mergeCell ref="L172:N172"/>
    <mergeCell ref="O172:R172"/>
    <mergeCell ref="B171:D171"/>
    <mergeCell ref="H171:I171"/>
    <mergeCell ref="H170:I170"/>
    <mergeCell ref="J170:K170"/>
    <mergeCell ref="L170:N170"/>
    <mergeCell ref="O170:R170"/>
    <mergeCell ref="B169:D169"/>
    <mergeCell ref="H169:I169"/>
    <mergeCell ref="J169:K169"/>
    <mergeCell ref="L169:N169"/>
    <mergeCell ref="O169:R169"/>
    <mergeCell ref="B174:D174"/>
    <mergeCell ref="H174:I174"/>
    <mergeCell ref="J174:K174"/>
    <mergeCell ref="L174:N174"/>
    <mergeCell ref="O174:R174"/>
    <mergeCell ref="E174:F174"/>
    <mergeCell ref="H179:I179"/>
    <mergeCell ref="J179:K179"/>
    <mergeCell ref="L179:N179"/>
    <mergeCell ref="O179:R179"/>
    <mergeCell ref="E179:F179"/>
    <mergeCell ref="B178:D178"/>
    <mergeCell ref="H178:I178"/>
    <mergeCell ref="J178:K178"/>
    <mergeCell ref="L178:N178"/>
    <mergeCell ref="O178:R178"/>
    <mergeCell ref="E178:F178"/>
    <mergeCell ref="B177:D177"/>
    <mergeCell ref="H177:I177"/>
    <mergeCell ref="J177:K177"/>
    <mergeCell ref="L177:N177"/>
    <mergeCell ref="O177:R177"/>
    <mergeCell ref="E177:F177"/>
    <mergeCell ref="B176:D176"/>
    <mergeCell ref="H176:I176"/>
    <mergeCell ref="J176:K176"/>
    <mergeCell ref="L176:N176"/>
    <mergeCell ref="O176:R176"/>
    <mergeCell ref="E176:F176"/>
    <mergeCell ref="B175:D175"/>
    <mergeCell ref="H175:I175"/>
    <mergeCell ref="O182:R182"/>
    <mergeCell ref="B183:D183"/>
    <mergeCell ref="H183:I183"/>
    <mergeCell ref="J183:K183"/>
    <mergeCell ref="L183:N183"/>
    <mergeCell ref="O183:R183"/>
    <mergeCell ref="G182:G191"/>
    <mergeCell ref="B182:D182"/>
    <mergeCell ref="H182:I182"/>
    <mergeCell ref="J182:K182"/>
    <mergeCell ref="B184:D184"/>
    <mergeCell ref="H184:I184"/>
    <mergeCell ref="J184:K184"/>
    <mergeCell ref="B191:D191"/>
    <mergeCell ref="H191:I191"/>
    <mergeCell ref="J191:K191"/>
    <mergeCell ref="L191:N191"/>
    <mergeCell ref="O191:R191"/>
    <mergeCell ref="E191:F191"/>
    <mergeCell ref="B190:D190"/>
    <mergeCell ref="H190:I190"/>
    <mergeCell ref="J190:K190"/>
    <mergeCell ref="L190:N190"/>
    <mergeCell ref="B179:D179"/>
    <mergeCell ref="A2:R2"/>
    <mergeCell ref="O190:R190"/>
    <mergeCell ref="E190:F190"/>
    <mergeCell ref="B189:D189"/>
    <mergeCell ref="H189:I189"/>
    <mergeCell ref="J189:K189"/>
    <mergeCell ref="L189:N189"/>
    <mergeCell ref="O189:R189"/>
    <mergeCell ref="E189:F189"/>
    <mergeCell ref="B180:D180"/>
    <mergeCell ref="H180:I180"/>
    <mergeCell ref="J180:K180"/>
    <mergeCell ref="L180:N180"/>
    <mergeCell ref="O180:R180"/>
    <mergeCell ref="E180:F180"/>
    <mergeCell ref="B188:D188"/>
    <mergeCell ref="H188:I188"/>
    <mergeCell ref="J188:K188"/>
    <mergeCell ref="L188:N188"/>
    <mergeCell ref="O188:R188"/>
    <mergeCell ref="E188:F188"/>
    <mergeCell ref="B187:D187"/>
    <mergeCell ref="H187:I187"/>
    <mergeCell ref="J187:K187"/>
    <mergeCell ref="L187:N187"/>
    <mergeCell ref="O187:R187"/>
    <mergeCell ref="E187:F187"/>
    <mergeCell ref="B186:D186"/>
    <mergeCell ref="H186:I186"/>
    <mergeCell ref="J186:K186"/>
    <mergeCell ref="L186:N186"/>
    <mergeCell ref="O186:R186"/>
    <mergeCell ref="O3:R3"/>
    <mergeCell ref="O4:R4"/>
    <mergeCell ref="O5:R5"/>
    <mergeCell ref="O6:R6"/>
    <mergeCell ref="O7:R7"/>
    <mergeCell ref="O8:R8"/>
    <mergeCell ref="O9:R9"/>
    <mergeCell ref="O10:R10"/>
    <mergeCell ref="O11:R11"/>
    <mergeCell ref="O12:R12"/>
    <mergeCell ref="O13:R13"/>
    <mergeCell ref="O14:R14"/>
    <mergeCell ref="G3:G14"/>
    <mergeCell ref="H3:I3"/>
    <mergeCell ref="H4:I4"/>
    <mergeCell ref="H5:I5"/>
    <mergeCell ref="H6:I6"/>
    <mergeCell ref="H7:I7"/>
    <mergeCell ref="H8:I8"/>
    <mergeCell ref="H9:I9"/>
    <mergeCell ref="H10:I10"/>
    <mergeCell ref="H11:I11"/>
    <mergeCell ref="H12:I12"/>
    <mergeCell ref="H13:I13"/>
    <mergeCell ref="H14:I14"/>
    <mergeCell ref="J12:K12"/>
    <mergeCell ref="J13:K13"/>
    <mergeCell ref="J14:K14"/>
    <mergeCell ref="L3:N3"/>
    <mergeCell ref="L4:N4"/>
    <mergeCell ref="L5:N5"/>
    <mergeCell ref="L6:N6"/>
    <mergeCell ref="B12:D12"/>
    <mergeCell ref="B13:D13"/>
    <mergeCell ref="B14:D14"/>
    <mergeCell ref="E3:F3"/>
    <mergeCell ref="E4:F4"/>
    <mergeCell ref="E5:F5"/>
    <mergeCell ref="E6:F6"/>
    <mergeCell ref="E7:F7"/>
    <mergeCell ref="E8:F8"/>
    <mergeCell ref="E9:F9"/>
    <mergeCell ref="E10:F10"/>
    <mergeCell ref="E11:F11"/>
    <mergeCell ref="E12:F12"/>
    <mergeCell ref="E13:F13"/>
    <mergeCell ref="E14:F14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J90:K90"/>
    <mergeCell ref="J91:K91"/>
    <mergeCell ref="L7:N7"/>
    <mergeCell ref="L8:N8"/>
    <mergeCell ref="L9:N9"/>
    <mergeCell ref="L10:N10"/>
    <mergeCell ref="J3:K3"/>
    <mergeCell ref="J4:K4"/>
    <mergeCell ref="J5:K5"/>
    <mergeCell ref="J6:K6"/>
    <mergeCell ref="J7:K7"/>
    <mergeCell ref="J8:K8"/>
    <mergeCell ref="J9:K9"/>
    <mergeCell ref="J10:K10"/>
    <mergeCell ref="J11:K11"/>
    <mergeCell ref="L11:N11"/>
    <mergeCell ref="L12:N12"/>
    <mergeCell ref="L13:N13"/>
    <mergeCell ref="L14:N14"/>
    <mergeCell ref="A15:R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E16:F16"/>
    <mergeCell ref="E17:F17"/>
    <mergeCell ref="E18:F18"/>
    <mergeCell ref="E86:F86"/>
    <mergeCell ref="E85:F85"/>
    <mergeCell ref="B85:D85"/>
    <mergeCell ref="B86:D86"/>
    <mergeCell ref="B87:D87"/>
    <mergeCell ref="B88:D88"/>
    <mergeCell ref="B89:D89"/>
    <mergeCell ref="B90:D90"/>
    <mergeCell ref="B91:D91"/>
    <mergeCell ref="H85:I85"/>
    <mergeCell ref="H86:I86"/>
    <mergeCell ref="H87:I87"/>
    <mergeCell ref="H88:I88"/>
    <mergeCell ref="O85:R85"/>
    <mergeCell ref="O86:R86"/>
    <mergeCell ref="O87:R87"/>
    <mergeCell ref="O88:R88"/>
    <mergeCell ref="O89:R89"/>
    <mergeCell ref="O90:R90"/>
    <mergeCell ref="O91:R91"/>
    <mergeCell ref="L85:N85"/>
    <mergeCell ref="L86:N86"/>
    <mergeCell ref="L87:N87"/>
    <mergeCell ref="L88:N88"/>
    <mergeCell ref="L89:N89"/>
    <mergeCell ref="L90:N90"/>
    <mergeCell ref="L91:N91"/>
    <mergeCell ref="J85:K85"/>
    <mergeCell ref="J86:K86"/>
    <mergeCell ref="J87:K87"/>
    <mergeCell ref="J88:K88"/>
    <mergeCell ref="J89:K89"/>
  </mergeCells>
  <hyperlinks>
    <hyperlink ref="S1" location="' Содержание'!A1" display="&lt;&lt;&lt; К содержанию"/>
  </hyperlinks>
  <pageMargins left="0.7" right="0.7" top="0.75" bottom="0.75" header="0.3" footer="0.3"/>
  <pageSetup paperSize="9" orientation="portrait" horizontalDpi="4294967293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1:AI130"/>
  <sheetViews>
    <sheetView topLeftCell="A70" workbookViewId="0">
      <selection activeCell="X87" sqref="X87:AB87"/>
    </sheetView>
  </sheetViews>
  <sheetFormatPr defaultRowHeight="12.75"/>
  <cols>
    <col min="1" max="1" width="18.5" style="5" customWidth="1"/>
    <col min="2" max="2" width="8.5" customWidth="1"/>
    <col min="3" max="3" width="1.33203125" hidden="1" customWidth="1"/>
    <col min="4" max="4" width="9.33203125" hidden="1" customWidth="1"/>
    <col min="6" max="6" width="9.33203125" style="5"/>
    <col min="7" max="7" width="4.6640625" style="5" customWidth="1"/>
    <col min="8" max="9" width="9.33203125" style="5" hidden="1" customWidth="1"/>
    <col min="10" max="10" width="9.33203125" style="5"/>
    <col min="11" max="11" width="13.6640625" style="5" customWidth="1"/>
    <col min="12" max="12" width="9.33203125" style="5"/>
    <col min="13" max="13" width="0.6640625" style="5" customWidth="1"/>
    <col min="14" max="17" width="9.33203125" style="5" hidden="1" customWidth="1"/>
    <col min="18" max="19" width="9.33203125" style="5"/>
    <col min="20" max="20" width="1" style="5" customWidth="1"/>
    <col min="21" max="22" width="9.33203125" style="5" hidden="1" customWidth="1"/>
    <col min="23" max="24" width="9.33203125" style="5"/>
    <col min="25" max="25" width="5.6640625" style="5" customWidth="1"/>
    <col min="26" max="27" width="9.33203125" style="5" hidden="1" customWidth="1"/>
    <col min="28" max="29" width="9.33203125" style="5"/>
    <col min="30" max="30" width="6.6640625" style="5" customWidth="1"/>
    <col min="31" max="31" width="9.33203125" style="5" hidden="1" customWidth="1"/>
    <col min="32" max="32" width="9.33203125" style="5"/>
    <col min="33" max="33" width="23.33203125" customWidth="1"/>
  </cols>
  <sheetData>
    <row r="1" spans="1:33" s="86" customFormat="1" ht="21.95" customHeight="1">
      <c r="A1" s="2" t="s">
        <v>101</v>
      </c>
      <c r="B1" s="506" t="s">
        <v>4</v>
      </c>
      <c r="C1" s="507"/>
      <c r="D1" s="507"/>
      <c r="E1" s="508"/>
      <c r="F1" s="309" t="s">
        <v>5</v>
      </c>
      <c r="G1" s="310"/>
      <c r="H1" s="310"/>
      <c r="I1" s="310"/>
      <c r="J1" s="311"/>
      <c r="K1" s="87" t="s">
        <v>3</v>
      </c>
      <c r="L1" s="309" t="s">
        <v>950</v>
      </c>
      <c r="M1" s="310"/>
      <c r="N1" s="310"/>
      <c r="O1" s="310"/>
      <c r="P1" s="310"/>
      <c r="Q1" s="310"/>
      <c r="R1" s="311"/>
      <c r="S1" s="309" t="s">
        <v>6</v>
      </c>
      <c r="T1" s="310"/>
      <c r="U1" s="310"/>
      <c r="V1" s="310"/>
      <c r="W1" s="311"/>
      <c r="X1" s="343" t="s">
        <v>102</v>
      </c>
      <c r="Y1" s="310"/>
      <c r="Z1" s="310"/>
      <c r="AA1" s="310"/>
      <c r="AB1" s="311"/>
      <c r="AC1" s="309" t="s">
        <v>7</v>
      </c>
      <c r="AD1" s="310"/>
      <c r="AE1" s="310"/>
      <c r="AF1" s="311"/>
      <c r="AG1" s="31" t="s">
        <v>380</v>
      </c>
    </row>
    <row r="2" spans="1:33" s="86" customFormat="1" ht="18.75" customHeight="1">
      <c r="A2" s="313" t="s">
        <v>45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3"/>
      <c r="V2" s="313"/>
      <c r="W2" s="313"/>
      <c r="X2" s="313"/>
      <c r="Y2" s="313"/>
      <c r="Z2" s="313"/>
      <c r="AA2" s="313"/>
      <c r="AB2" s="313"/>
      <c r="AC2" s="313"/>
      <c r="AD2" s="313"/>
      <c r="AE2" s="313"/>
      <c r="AF2" s="313"/>
    </row>
    <row r="3" spans="1:33" s="86" customFormat="1" ht="14.1" customHeight="1">
      <c r="A3" s="90" t="s">
        <v>879</v>
      </c>
      <c r="B3" s="282" t="s">
        <v>47</v>
      </c>
      <c r="C3" s="282"/>
      <c r="D3" s="282"/>
      <c r="E3" s="264"/>
      <c r="F3" s="268" t="s">
        <v>16</v>
      </c>
      <c r="G3" s="267"/>
      <c r="H3" s="267"/>
      <c r="I3" s="267"/>
      <c r="J3" s="269"/>
      <c r="K3" s="509" t="s">
        <v>28</v>
      </c>
      <c r="L3" s="512">
        <v>16</v>
      </c>
      <c r="M3" s="513"/>
      <c r="N3" s="513"/>
      <c r="O3" s="513"/>
      <c r="P3" s="513"/>
      <c r="Q3" s="513"/>
      <c r="R3" s="514"/>
      <c r="S3" s="268" t="s">
        <v>25</v>
      </c>
      <c r="T3" s="267"/>
      <c r="U3" s="267"/>
      <c r="V3" s="267"/>
      <c r="W3" s="269"/>
      <c r="X3" s="515">
        <v>11.25</v>
      </c>
      <c r="Y3" s="516"/>
      <c r="Z3" s="516"/>
      <c r="AA3" s="516"/>
      <c r="AB3" s="517"/>
      <c r="AC3" s="268" t="s">
        <v>10</v>
      </c>
      <c r="AD3" s="267"/>
      <c r="AE3" s="267"/>
      <c r="AF3" s="269"/>
    </row>
    <row r="4" spans="1:33" s="86" customFormat="1" ht="14.1" customHeight="1">
      <c r="A4" s="90" t="s">
        <v>880</v>
      </c>
      <c r="B4" s="282" t="s">
        <v>47</v>
      </c>
      <c r="C4" s="282"/>
      <c r="D4" s="282"/>
      <c r="E4" s="264"/>
      <c r="F4" s="268" t="s">
        <v>16</v>
      </c>
      <c r="G4" s="267"/>
      <c r="H4" s="267"/>
      <c r="I4" s="267"/>
      <c r="J4" s="269"/>
      <c r="K4" s="510"/>
      <c r="L4" s="512">
        <v>16</v>
      </c>
      <c r="M4" s="513"/>
      <c r="N4" s="513"/>
      <c r="O4" s="513"/>
      <c r="P4" s="513"/>
      <c r="Q4" s="513"/>
      <c r="R4" s="514"/>
      <c r="S4" s="268" t="s">
        <v>26</v>
      </c>
      <c r="T4" s="267"/>
      <c r="U4" s="267"/>
      <c r="V4" s="267"/>
      <c r="W4" s="269"/>
      <c r="X4" s="515">
        <v>13.53</v>
      </c>
      <c r="Y4" s="516"/>
      <c r="Z4" s="516"/>
      <c r="AA4" s="516"/>
      <c r="AB4" s="517"/>
      <c r="AC4" s="268" t="s">
        <v>10</v>
      </c>
      <c r="AD4" s="267"/>
      <c r="AE4" s="267"/>
      <c r="AF4" s="269"/>
    </row>
    <row r="5" spans="1:33" s="86" customFormat="1" ht="14.1" customHeight="1">
      <c r="A5" s="90" t="s">
        <v>881</v>
      </c>
      <c r="B5" s="282" t="s">
        <v>47</v>
      </c>
      <c r="C5" s="282"/>
      <c r="D5" s="282"/>
      <c r="E5" s="264"/>
      <c r="F5" s="268" t="s">
        <v>16</v>
      </c>
      <c r="G5" s="267"/>
      <c r="H5" s="267"/>
      <c r="I5" s="267"/>
      <c r="J5" s="269"/>
      <c r="K5" s="510"/>
      <c r="L5" s="512">
        <v>16</v>
      </c>
      <c r="M5" s="513"/>
      <c r="N5" s="513"/>
      <c r="O5" s="513"/>
      <c r="P5" s="513"/>
      <c r="Q5" s="513"/>
      <c r="R5" s="514"/>
      <c r="S5" s="268" t="s">
        <v>11</v>
      </c>
      <c r="T5" s="267"/>
      <c r="U5" s="267"/>
      <c r="V5" s="267"/>
      <c r="W5" s="269"/>
      <c r="X5" s="515">
        <v>17.149999999999999</v>
      </c>
      <c r="Y5" s="516"/>
      <c r="Z5" s="516"/>
      <c r="AA5" s="516"/>
      <c r="AB5" s="517"/>
      <c r="AC5" s="268" t="s">
        <v>10</v>
      </c>
      <c r="AD5" s="267"/>
      <c r="AE5" s="267"/>
      <c r="AF5" s="269"/>
    </row>
    <row r="6" spans="1:33" s="86" customFormat="1" ht="14.1" customHeight="1">
      <c r="A6" s="90" t="s">
        <v>882</v>
      </c>
      <c r="B6" s="282" t="s">
        <v>47</v>
      </c>
      <c r="C6" s="282"/>
      <c r="D6" s="282"/>
      <c r="E6" s="264"/>
      <c r="F6" s="268" t="s">
        <v>16</v>
      </c>
      <c r="G6" s="267"/>
      <c r="H6" s="267"/>
      <c r="I6" s="267"/>
      <c r="J6" s="269"/>
      <c r="K6" s="510"/>
      <c r="L6" s="512">
        <v>16</v>
      </c>
      <c r="M6" s="513"/>
      <c r="N6" s="513"/>
      <c r="O6" s="513"/>
      <c r="P6" s="513"/>
      <c r="Q6" s="513"/>
      <c r="R6" s="514"/>
      <c r="S6" s="272" t="s">
        <v>314</v>
      </c>
      <c r="T6" s="267"/>
      <c r="U6" s="267"/>
      <c r="V6" s="267"/>
      <c r="W6" s="269"/>
      <c r="X6" s="515">
        <v>21.1</v>
      </c>
      <c r="Y6" s="516"/>
      <c r="Z6" s="516"/>
      <c r="AA6" s="516"/>
      <c r="AB6" s="517"/>
      <c r="AC6" s="268" t="s">
        <v>10</v>
      </c>
      <c r="AD6" s="267"/>
      <c r="AE6" s="267"/>
      <c r="AF6" s="269"/>
    </row>
    <row r="7" spans="1:33" s="86" customFormat="1" ht="14.1" customHeight="1">
      <c r="A7" s="90" t="s">
        <v>883</v>
      </c>
      <c r="B7" s="282" t="s">
        <v>47</v>
      </c>
      <c r="C7" s="282"/>
      <c r="D7" s="282"/>
      <c r="E7" s="264"/>
      <c r="F7" s="268" t="s">
        <v>16</v>
      </c>
      <c r="G7" s="267"/>
      <c r="H7" s="267"/>
      <c r="I7" s="267"/>
      <c r="J7" s="269"/>
      <c r="K7" s="510"/>
      <c r="L7" s="512">
        <v>16</v>
      </c>
      <c r="M7" s="513"/>
      <c r="N7" s="513"/>
      <c r="O7" s="513"/>
      <c r="P7" s="513"/>
      <c r="Q7" s="513"/>
      <c r="R7" s="514"/>
      <c r="S7" s="272" t="s">
        <v>313</v>
      </c>
      <c r="T7" s="267"/>
      <c r="U7" s="267"/>
      <c r="V7" s="267"/>
      <c r="W7" s="269"/>
      <c r="X7" s="515">
        <v>24.94</v>
      </c>
      <c r="Y7" s="516"/>
      <c r="Z7" s="516"/>
      <c r="AA7" s="516"/>
      <c r="AB7" s="517"/>
      <c r="AC7" s="268" t="s">
        <v>10</v>
      </c>
      <c r="AD7" s="267"/>
      <c r="AE7" s="267"/>
      <c r="AF7" s="269"/>
    </row>
    <row r="8" spans="1:33" s="86" customFormat="1" ht="14.1" customHeight="1">
      <c r="A8" s="90" t="s">
        <v>884</v>
      </c>
      <c r="B8" s="282" t="s">
        <v>47</v>
      </c>
      <c r="C8" s="282"/>
      <c r="D8" s="282"/>
      <c r="E8" s="264"/>
      <c r="F8" s="268" t="s">
        <v>16</v>
      </c>
      <c r="G8" s="267"/>
      <c r="H8" s="267"/>
      <c r="I8" s="267"/>
      <c r="J8" s="269"/>
      <c r="K8" s="511"/>
      <c r="L8" s="512">
        <v>16</v>
      </c>
      <c r="M8" s="513"/>
      <c r="N8" s="513"/>
      <c r="O8" s="513"/>
      <c r="P8" s="513"/>
      <c r="Q8" s="513"/>
      <c r="R8" s="514"/>
      <c r="S8" s="268" t="s">
        <v>48</v>
      </c>
      <c r="T8" s="267"/>
      <c r="U8" s="267"/>
      <c r="V8" s="267"/>
      <c r="W8" s="269"/>
      <c r="X8" s="515">
        <v>28.35</v>
      </c>
      <c r="Y8" s="516"/>
      <c r="Z8" s="516"/>
      <c r="AA8" s="516"/>
      <c r="AB8" s="517"/>
      <c r="AC8" s="268" t="s">
        <v>10</v>
      </c>
      <c r="AD8" s="267"/>
      <c r="AE8" s="267"/>
      <c r="AF8" s="269"/>
    </row>
    <row r="9" spans="1:33" s="86" customFormat="1" ht="21.75" customHeight="1">
      <c r="A9" s="314" t="s">
        <v>46</v>
      </c>
      <c r="B9" s="314"/>
      <c r="C9" s="314"/>
      <c r="D9" s="314"/>
      <c r="E9" s="314"/>
      <c r="F9" s="314"/>
      <c r="G9" s="314"/>
      <c r="H9" s="314"/>
      <c r="I9" s="314"/>
      <c r="J9" s="314"/>
      <c r="K9" s="314"/>
      <c r="L9" s="314"/>
      <c r="M9" s="314"/>
      <c r="N9" s="314"/>
      <c r="O9" s="314"/>
      <c r="P9" s="314"/>
      <c r="Q9" s="314"/>
      <c r="R9" s="314"/>
      <c r="S9" s="314"/>
      <c r="T9" s="314"/>
      <c r="U9" s="314"/>
      <c r="V9" s="314"/>
      <c r="W9" s="314"/>
      <c r="X9" s="314"/>
      <c r="Y9" s="314"/>
      <c r="Z9" s="314"/>
      <c r="AA9" s="314"/>
      <c r="AB9" s="314"/>
      <c r="AC9" s="314"/>
      <c r="AD9" s="314"/>
      <c r="AE9" s="314"/>
      <c r="AF9" s="314"/>
    </row>
    <row r="10" spans="1:33" s="86" customFormat="1" ht="14.1" customHeight="1">
      <c r="A10" s="90" t="s">
        <v>885</v>
      </c>
      <c r="B10" s="282" t="s">
        <v>49</v>
      </c>
      <c r="C10" s="282"/>
      <c r="D10" s="282"/>
      <c r="E10" s="264"/>
      <c r="F10" s="268" t="s">
        <v>16</v>
      </c>
      <c r="G10" s="267"/>
      <c r="H10" s="267"/>
      <c r="I10" s="267"/>
      <c r="J10" s="269"/>
      <c r="K10" s="518" t="s">
        <v>312</v>
      </c>
      <c r="L10" s="512">
        <v>16</v>
      </c>
      <c r="M10" s="513"/>
      <c r="N10" s="513"/>
      <c r="O10" s="513"/>
      <c r="P10" s="513"/>
      <c r="Q10" s="513"/>
      <c r="R10" s="514"/>
      <c r="S10" s="268" t="s">
        <v>12</v>
      </c>
      <c r="T10" s="267"/>
      <c r="U10" s="267"/>
      <c r="V10" s="267"/>
      <c r="W10" s="269"/>
      <c r="X10" s="515">
        <v>14.72</v>
      </c>
      <c r="Y10" s="516"/>
      <c r="Z10" s="516"/>
      <c r="AA10" s="516"/>
      <c r="AB10" s="517"/>
      <c r="AC10" s="268" t="s">
        <v>10</v>
      </c>
      <c r="AD10" s="267"/>
      <c r="AE10" s="267"/>
      <c r="AF10" s="269"/>
    </row>
    <row r="11" spans="1:33" s="86" customFormat="1" ht="14.1" customHeight="1">
      <c r="A11" s="90" t="s">
        <v>886</v>
      </c>
      <c r="B11" s="282" t="s">
        <v>49</v>
      </c>
      <c r="C11" s="282"/>
      <c r="D11" s="282"/>
      <c r="E11" s="264"/>
      <c r="F11" s="268" t="s">
        <v>16</v>
      </c>
      <c r="G11" s="267"/>
      <c r="H11" s="267"/>
      <c r="I11" s="267"/>
      <c r="J11" s="269"/>
      <c r="K11" s="519"/>
      <c r="L11" s="512">
        <v>16</v>
      </c>
      <c r="M11" s="513"/>
      <c r="N11" s="513"/>
      <c r="O11" s="513"/>
      <c r="P11" s="513"/>
      <c r="Q11" s="513"/>
      <c r="R11" s="514"/>
      <c r="S11" s="268" t="s">
        <v>13</v>
      </c>
      <c r="T11" s="267"/>
      <c r="U11" s="267"/>
      <c r="V11" s="267"/>
      <c r="W11" s="269"/>
      <c r="X11" s="515">
        <v>18.8</v>
      </c>
      <c r="Y11" s="516"/>
      <c r="Z11" s="516"/>
      <c r="AA11" s="516"/>
      <c r="AB11" s="517"/>
      <c r="AC11" s="268" t="s">
        <v>10</v>
      </c>
      <c r="AD11" s="267"/>
      <c r="AE11" s="267"/>
      <c r="AF11" s="269"/>
    </row>
    <row r="12" spans="1:33" s="86" customFormat="1" ht="14.1" customHeight="1">
      <c r="A12" s="90" t="s">
        <v>887</v>
      </c>
      <c r="B12" s="282" t="s">
        <v>49</v>
      </c>
      <c r="C12" s="282"/>
      <c r="D12" s="282"/>
      <c r="E12" s="264"/>
      <c r="F12" s="268" t="s">
        <v>16</v>
      </c>
      <c r="G12" s="267"/>
      <c r="H12" s="267"/>
      <c r="I12" s="267"/>
      <c r="J12" s="269"/>
      <c r="K12" s="519"/>
      <c r="L12" s="512">
        <v>16</v>
      </c>
      <c r="M12" s="513"/>
      <c r="N12" s="513"/>
      <c r="O12" s="513"/>
      <c r="P12" s="513"/>
      <c r="Q12" s="513"/>
      <c r="R12" s="514"/>
      <c r="S12" s="268" t="s">
        <v>14</v>
      </c>
      <c r="T12" s="267"/>
      <c r="U12" s="267"/>
      <c r="V12" s="267"/>
      <c r="W12" s="269"/>
      <c r="X12" s="515">
        <v>22.01</v>
      </c>
      <c r="Y12" s="516"/>
      <c r="Z12" s="516"/>
      <c r="AA12" s="516"/>
      <c r="AB12" s="517"/>
      <c r="AC12" s="268" t="s">
        <v>10</v>
      </c>
      <c r="AD12" s="267"/>
      <c r="AE12" s="267"/>
      <c r="AF12" s="269"/>
    </row>
    <row r="13" spans="1:33" s="86" customFormat="1" ht="14.1" customHeight="1">
      <c r="A13" s="90" t="s">
        <v>888</v>
      </c>
      <c r="B13" s="282" t="s">
        <v>49</v>
      </c>
      <c r="C13" s="282"/>
      <c r="D13" s="282"/>
      <c r="E13" s="264"/>
      <c r="F13" s="268" t="s">
        <v>16</v>
      </c>
      <c r="G13" s="267"/>
      <c r="H13" s="267"/>
      <c r="I13" s="267"/>
      <c r="J13" s="269"/>
      <c r="K13" s="519"/>
      <c r="L13" s="512">
        <v>16</v>
      </c>
      <c r="M13" s="513"/>
      <c r="N13" s="513"/>
      <c r="O13" s="513"/>
      <c r="P13" s="513"/>
      <c r="Q13" s="513"/>
      <c r="R13" s="514"/>
      <c r="S13" s="268" t="s">
        <v>20</v>
      </c>
      <c r="T13" s="267"/>
      <c r="U13" s="267"/>
      <c r="V13" s="267"/>
      <c r="W13" s="269"/>
      <c r="X13" s="515">
        <v>26.03</v>
      </c>
      <c r="Y13" s="516"/>
      <c r="Z13" s="516"/>
      <c r="AA13" s="516"/>
      <c r="AB13" s="517"/>
      <c r="AC13" s="268" t="s">
        <v>10</v>
      </c>
      <c r="AD13" s="267"/>
      <c r="AE13" s="267"/>
      <c r="AF13" s="269"/>
    </row>
    <row r="14" spans="1:33" s="86" customFormat="1" ht="14.1" customHeight="1">
      <c r="A14" s="90" t="s">
        <v>889</v>
      </c>
      <c r="B14" s="282" t="s">
        <v>49</v>
      </c>
      <c r="C14" s="282"/>
      <c r="D14" s="282"/>
      <c r="E14" s="264"/>
      <c r="F14" s="268" t="s">
        <v>16</v>
      </c>
      <c r="G14" s="267"/>
      <c r="H14" s="267"/>
      <c r="I14" s="267"/>
      <c r="J14" s="269"/>
      <c r="K14" s="519"/>
      <c r="L14" s="512">
        <v>16</v>
      </c>
      <c r="M14" s="513"/>
      <c r="N14" s="513"/>
      <c r="O14" s="513"/>
      <c r="P14" s="513"/>
      <c r="Q14" s="513"/>
      <c r="R14" s="514"/>
      <c r="S14" s="268" t="s">
        <v>18</v>
      </c>
      <c r="T14" s="267"/>
      <c r="U14" s="267"/>
      <c r="V14" s="267"/>
      <c r="W14" s="269"/>
      <c r="X14" s="515">
        <v>35.35</v>
      </c>
      <c r="Y14" s="516"/>
      <c r="Z14" s="516"/>
      <c r="AA14" s="516"/>
      <c r="AB14" s="517"/>
      <c r="AC14" s="268" t="s">
        <v>10</v>
      </c>
      <c r="AD14" s="267"/>
      <c r="AE14" s="267"/>
      <c r="AF14" s="269"/>
    </row>
    <row r="15" spans="1:33" s="86" customFormat="1" ht="14.1" customHeight="1">
      <c r="A15" s="90" t="s">
        <v>890</v>
      </c>
      <c r="B15" s="282" t="s">
        <v>49</v>
      </c>
      <c r="C15" s="282"/>
      <c r="D15" s="282"/>
      <c r="E15" s="264"/>
      <c r="F15" s="268" t="s">
        <v>16</v>
      </c>
      <c r="G15" s="267"/>
      <c r="H15" s="267"/>
      <c r="I15" s="267"/>
      <c r="J15" s="269"/>
      <c r="K15" s="519"/>
      <c r="L15" s="512">
        <v>16</v>
      </c>
      <c r="M15" s="513"/>
      <c r="N15" s="513"/>
      <c r="O15" s="513"/>
      <c r="P15" s="513"/>
      <c r="Q15" s="513"/>
      <c r="R15" s="514"/>
      <c r="S15" s="268" t="s">
        <v>19</v>
      </c>
      <c r="T15" s="267"/>
      <c r="U15" s="267"/>
      <c r="V15" s="267"/>
      <c r="W15" s="269"/>
      <c r="X15" s="515">
        <v>38.43</v>
      </c>
      <c r="Y15" s="516"/>
      <c r="Z15" s="516"/>
      <c r="AA15" s="516"/>
      <c r="AB15" s="517"/>
      <c r="AC15" s="268" t="s">
        <v>10</v>
      </c>
      <c r="AD15" s="267"/>
      <c r="AE15" s="267"/>
      <c r="AF15" s="269"/>
    </row>
    <row r="16" spans="1:33" s="86" customFormat="1" ht="14.1" customHeight="1">
      <c r="A16" s="90" t="s">
        <v>891</v>
      </c>
      <c r="B16" s="282" t="s">
        <v>49</v>
      </c>
      <c r="C16" s="282"/>
      <c r="D16" s="282"/>
      <c r="E16" s="264"/>
      <c r="F16" s="268" t="s">
        <v>16</v>
      </c>
      <c r="G16" s="267"/>
      <c r="H16" s="267"/>
      <c r="I16" s="267"/>
      <c r="J16" s="269"/>
      <c r="K16" s="519"/>
      <c r="L16" s="512">
        <v>16</v>
      </c>
      <c r="M16" s="513"/>
      <c r="N16" s="513"/>
      <c r="O16" s="513"/>
      <c r="P16" s="513"/>
      <c r="Q16" s="513"/>
      <c r="R16" s="514"/>
      <c r="S16" s="268" t="s">
        <v>21</v>
      </c>
      <c r="T16" s="267"/>
      <c r="U16" s="267"/>
      <c r="V16" s="267"/>
      <c r="W16" s="269"/>
      <c r="X16" s="515">
        <v>52.77</v>
      </c>
      <c r="Y16" s="516"/>
      <c r="Z16" s="516"/>
      <c r="AA16" s="516"/>
      <c r="AB16" s="517"/>
      <c r="AC16" s="268" t="s">
        <v>10</v>
      </c>
      <c r="AD16" s="267"/>
      <c r="AE16" s="267"/>
      <c r="AF16" s="269"/>
    </row>
    <row r="17" spans="1:35" s="86" customFormat="1" ht="14.1" customHeight="1">
      <c r="A17" s="90" t="s">
        <v>892</v>
      </c>
      <c r="B17" s="282" t="s">
        <v>49</v>
      </c>
      <c r="C17" s="282"/>
      <c r="D17" s="282"/>
      <c r="E17" s="264"/>
      <c r="F17" s="268" t="s">
        <v>16</v>
      </c>
      <c r="G17" s="267"/>
      <c r="H17" s="267"/>
      <c r="I17" s="267"/>
      <c r="J17" s="269"/>
      <c r="K17" s="519"/>
      <c r="L17" s="512">
        <v>16</v>
      </c>
      <c r="M17" s="513"/>
      <c r="N17" s="513"/>
      <c r="O17" s="513"/>
      <c r="P17" s="513"/>
      <c r="Q17" s="513"/>
      <c r="R17" s="514"/>
      <c r="S17" s="268" t="s">
        <v>22</v>
      </c>
      <c r="T17" s="267"/>
      <c r="U17" s="267"/>
      <c r="V17" s="267"/>
      <c r="W17" s="269"/>
      <c r="X17" s="515">
        <v>69.58</v>
      </c>
      <c r="Y17" s="516"/>
      <c r="Z17" s="516"/>
      <c r="AA17" s="516"/>
      <c r="AB17" s="517"/>
      <c r="AC17" s="268" t="s">
        <v>10</v>
      </c>
      <c r="AD17" s="267"/>
      <c r="AE17" s="267"/>
      <c r="AF17" s="269"/>
    </row>
    <row r="18" spans="1:35" s="86" customFormat="1" ht="14.1" customHeight="1">
      <c r="A18" s="90" t="s">
        <v>929</v>
      </c>
      <c r="B18" s="282" t="s">
        <v>49</v>
      </c>
      <c r="C18" s="282"/>
      <c r="D18" s="282"/>
      <c r="E18" s="264"/>
      <c r="F18" s="268" t="s">
        <v>16</v>
      </c>
      <c r="G18" s="267"/>
      <c r="H18" s="267"/>
      <c r="I18" s="267"/>
      <c r="J18" s="269"/>
      <c r="K18" s="519"/>
      <c r="L18" s="512">
        <v>16</v>
      </c>
      <c r="M18" s="513"/>
      <c r="N18" s="513"/>
      <c r="O18" s="513"/>
      <c r="P18" s="513"/>
      <c r="Q18" s="513"/>
      <c r="R18" s="514"/>
      <c r="S18" s="268" t="s">
        <v>23</v>
      </c>
      <c r="T18" s="267"/>
      <c r="U18" s="267"/>
      <c r="V18" s="267"/>
      <c r="W18" s="269"/>
      <c r="X18" s="515">
        <v>111.8</v>
      </c>
      <c r="Y18" s="516"/>
      <c r="Z18" s="516"/>
      <c r="AA18" s="516"/>
      <c r="AB18" s="517"/>
      <c r="AC18" s="268" t="s">
        <v>10</v>
      </c>
      <c r="AD18" s="267"/>
      <c r="AE18" s="267"/>
      <c r="AF18" s="269"/>
    </row>
    <row r="19" spans="1:35" s="86" customFormat="1" ht="14.1" customHeight="1">
      <c r="A19" s="90" t="s">
        <v>893</v>
      </c>
      <c r="B19" s="282" t="s">
        <v>49</v>
      </c>
      <c r="C19" s="282"/>
      <c r="D19" s="282"/>
      <c r="E19" s="264"/>
      <c r="F19" s="268" t="s">
        <v>16</v>
      </c>
      <c r="G19" s="267"/>
      <c r="H19" s="267"/>
      <c r="I19" s="267"/>
      <c r="J19" s="269"/>
      <c r="K19" s="519"/>
      <c r="L19" s="512">
        <v>16</v>
      </c>
      <c r="M19" s="513"/>
      <c r="N19" s="513"/>
      <c r="O19" s="513"/>
      <c r="P19" s="513"/>
      <c r="Q19" s="513"/>
      <c r="R19" s="514"/>
      <c r="S19" s="268" t="s">
        <v>29</v>
      </c>
      <c r="T19" s="267"/>
      <c r="U19" s="267"/>
      <c r="V19" s="267"/>
      <c r="W19" s="269"/>
      <c r="X19" s="515">
        <v>151.77000000000001</v>
      </c>
      <c r="Y19" s="516"/>
      <c r="Z19" s="516"/>
      <c r="AA19" s="516"/>
      <c r="AB19" s="517"/>
      <c r="AC19" s="268" t="s">
        <v>10</v>
      </c>
      <c r="AD19" s="267"/>
      <c r="AE19" s="267"/>
      <c r="AF19" s="269"/>
    </row>
    <row r="20" spans="1:35" s="86" customFormat="1" ht="14.1" customHeight="1">
      <c r="A20" s="90" t="s">
        <v>894</v>
      </c>
      <c r="B20" s="282" t="s">
        <v>49</v>
      </c>
      <c r="C20" s="282"/>
      <c r="D20" s="282"/>
      <c r="E20" s="264"/>
      <c r="F20" s="268" t="s">
        <v>16</v>
      </c>
      <c r="G20" s="267"/>
      <c r="H20" s="267"/>
      <c r="I20" s="267"/>
      <c r="J20" s="269"/>
      <c r="K20" s="519"/>
      <c r="L20" s="512">
        <v>16</v>
      </c>
      <c r="M20" s="513"/>
      <c r="N20" s="513"/>
      <c r="O20" s="513"/>
      <c r="P20" s="513"/>
      <c r="Q20" s="513"/>
      <c r="R20" s="514"/>
      <c r="S20" s="268" t="s">
        <v>24</v>
      </c>
      <c r="T20" s="267"/>
      <c r="U20" s="267"/>
      <c r="V20" s="267"/>
      <c r="W20" s="269"/>
      <c r="X20" s="515">
        <v>203.07</v>
      </c>
      <c r="Y20" s="516"/>
      <c r="Z20" s="516"/>
      <c r="AA20" s="516"/>
      <c r="AB20" s="517"/>
      <c r="AC20" s="268" t="s">
        <v>10</v>
      </c>
      <c r="AD20" s="267"/>
      <c r="AE20" s="267"/>
      <c r="AF20" s="269"/>
    </row>
    <row r="21" spans="1:35" s="86" customFormat="1" ht="14.1" customHeight="1">
      <c r="A21" s="90" t="s">
        <v>895</v>
      </c>
      <c r="B21" s="282" t="s">
        <v>49</v>
      </c>
      <c r="C21" s="282"/>
      <c r="D21" s="282"/>
      <c r="E21" s="264"/>
      <c r="F21" s="268" t="s">
        <v>16</v>
      </c>
      <c r="G21" s="267"/>
      <c r="H21" s="267"/>
      <c r="I21" s="267"/>
      <c r="J21" s="269"/>
      <c r="K21" s="519"/>
      <c r="L21" s="512">
        <v>16</v>
      </c>
      <c r="M21" s="513"/>
      <c r="N21" s="513"/>
      <c r="O21" s="513"/>
      <c r="P21" s="513"/>
      <c r="Q21" s="513"/>
      <c r="R21" s="514"/>
      <c r="S21" s="268" t="s">
        <v>30</v>
      </c>
      <c r="T21" s="267"/>
      <c r="U21" s="267"/>
      <c r="V21" s="267"/>
      <c r="W21" s="269"/>
      <c r="X21" s="515">
        <v>377.15</v>
      </c>
      <c r="Y21" s="516"/>
      <c r="Z21" s="516"/>
      <c r="AA21" s="516"/>
      <c r="AB21" s="517"/>
      <c r="AC21" s="268" t="s">
        <v>10</v>
      </c>
      <c r="AD21" s="267"/>
      <c r="AE21" s="267"/>
      <c r="AF21" s="269"/>
    </row>
    <row r="22" spans="1:35" s="86" customFormat="1" ht="14.1" customHeight="1">
      <c r="A22" s="90" t="s">
        <v>896</v>
      </c>
      <c r="B22" s="282" t="s">
        <v>49</v>
      </c>
      <c r="C22" s="282"/>
      <c r="D22" s="282"/>
      <c r="E22" s="264"/>
      <c r="F22" s="268" t="s">
        <v>16</v>
      </c>
      <c r="G22" s="267"/>
      <c r="H22" s="267"/>
      <c r="I22" s="267"/>
      <c r="J22" s="269"/>
      <c r="K22" s="519"/>
      <c r="L22" s="512">
        <v>16</v>
      </c>
      <c r="M22" s="513"/>
      <c r="N22" s="513"/>
      <c r="O22" s="513"/>
      <c r="P22" s="513"/>
      <c r="Q22" s="513"/>
      <c r="R22" s="514"/>
      <c r="S22" s="268" t="s">
        <v>33</v>
      </c>
      <c r="T22" s="267"/>
      <c r="U22" s="267"/>
      <c r="V22" s="267"/>
      <c r="W22" s="269"/>
      <c r="X22" s="515">
        <v>551.23</v>
      </c>
      <c r="Y22" s="516"/>
      <c r="Z22" s="516"/>
      <c r="AA22" s="516"/>
      <c r="AB22" s="517"/>
      <c r="AC22" s="268" t="s">
        <v>10</v>
      </c>
      <c r="AD22" s="267"/>
      <c r="AE22" s="267"/>
      <c r="AF22" s="269"/>
    </row>
    <row r="23" spans="1:35" s="86" customFormat="1" ht="14.1" customHeight="1">
      <c r="A23" s="90" t="s">
        <v>897</v>
      </c>
      <c r="B23" s="282" t="s">
        <v>49</v>
      </c>
      <c r="C23" s="282"/>
      <c r="D23" s="282"/>
      <c r="E23" s="264"/>
      <c r="F23" s="268" t="s">
        <v>16</v>
      </c>
      <c r="G23" s="267"/>
      <c r="H23" s="267"/>
      <c r="I23" s="267"/>
      <c r="J23" s="269"/>
      <c r="K23" s="519"/>
      <c r="L23" s="512">
        <v>16</v>
      </c>
      <c r="M23" s="513"/>
      <c r="N23" s="513"/>
      <c r="O23" s="513"/>
      <c r="P23" s="513"/>
      <c r="Q23" s="513"/>
      <c r="R23" s="514"/>
      <c r="S23" s="268" t="s">
        <v>34</v>
      </c>
      <c r="T23" s="267"/>
      <c r="U23" s="267"/>
      <c r="V23" s="267"/>
      <c r="W23" s="269"/>
      <c r="X23" s="515">
        <v>1496.83</v>
      </c>
      <c r="Y23" s="516"/>
      <c r="Z23" s="516"/>
      <c r="AA23" s="516"/>
      <c r="AB23" s="517"/>
      <c r="AC23" s="268" t="s">
        <v>10</v>
      </c>
      <c r="AD23" s="267"/>
      <c r="AE23" s="267"/>
      <c r="AF23" s="269"/>
    </row>
    <row r="24" spans="1:35" s="86" customFormat="1" ht="14.1" customHeight="1">
      <c r="A24" s="90" t="s">
        <v>898</v>
      </c>
      <c r="B24" s="282" t="s">
        <v>49</v>
      </c>
      <c r="C24" s="282"/>
      <c r="D24" s="282"/>
      <c r="E24" s="264"/>
      <c r="F24" s="268" t="s">
        <v>16</v>
      </c>
      <c r="G24" s="267"/>
      <c r="H24" s="267"/>
      <c r="I24" s="267"/>
      <c r="J24" s="269"/>
      <c r="K24" s="519"/>
      <c r="L24" s="512">
        <v>16</v>
      </c>
      <c r="M24" s="513"/>
      <c r="N24" s="513"/>
      <c r="O24" s="513"/>
      <c r="P24" s="513"/>
      <c r="Q24" s="513"/>
      <c r="R24" s="514"/>
      <c r="S24" s="268" t="s">
        <v>35</v>
      </c>
      <c r="T24" s="267"/>
      <c r="U24" s="267"/>
      <c r="V24" s="267"/>
      <c r="W24" s="269"/>
      <c r="X24" s="515">
        <v>2351.9499999999998</v>
      </c>
      <c r="Y24" s="516"/>
      <c r="Z24" s="516"/>
      <c r="AA24" s="516"/>
      <c r="AB24" s="517"/>
      <c r="AC24" s="268" t="s">
        <v>10</v>
      </c>
      <c r="AD24" s="267"/>
      <c r="AE24" s="267"/>
      <c r="AF24" s="269"/>
    </row>
    <row r="25" spans="1:35" s="86" customFormat="1" ht="14.1" customHeight="1">
      <c r="A25" s="90" t="s">
        <v>899</v>
      </c>
      <c r="B25" s="282" t="s">
        <v>49</v>
      </c>
      <c r="C25" s="282"/>
      <c r="D25" s="282"/>
      <c r="E25" s="264"/>
      <c r="F25" s="268" t="s">
        <v>16</v>
      </c>
      <c r="G25" s="267"/>
      <c r="H25" s="267"/>
      <c r="I25" s="267"/>
      <c r="J25" s="269"/>
      <c r="K25" s="520"/>
      <c r="L25" s="512">
        <v>16</v>
      </c>
      <c r="M25" s="513"/>
      <c r="N25" s="513"/>
      <c r="O25" s="513"/>
      <c r="P25" s="513"/>
      <c r="Q25" s="513"/>
      <c r="R25" s="514"/>
      <c r="S25" s="268" t="s">
        <v>36</v>
      </c>
      <c r="T25" s="267"/>
      <c r="U25" s="267"/>
      <c r="V25" s="267"/>
      <c r="W25" s="269"/>
      <c r="X25" s="515">
        <v>2945.03</v>
      </c>
      <c r="Y25" s="516"/>
      <c r="Z25" s="516"/>
      <c r="AA25" s="516"/>
      <c r="AB25" s="517"/>
      <c r="AC25" s="268" t="s">
        <v>10</v>
      </c>
      <c r="AD25" s="267"/>
      <c r="AE25" s="267"/>
      <c r="AF25" s="269"/>
    </row>
    <row r="26" spans="1:35" s="86" customFormat="1" ht="22.5" customHeight="1">
      <c r="A26" s="521" t="s">
        <v>957</v>
      </c>
      <c r="B26" s="314"/>
      <c r="C26" s="314"/>
      <c r="D26" s="314"/>
      <c r="E26" s="314"/>
      <c r="F26" s="314"/>
      <c r="G26" s="314"/>
      <c r="H26" s="314"/>
      <c r="I26" s="314"/>
      <c r="J26" s="314"/>
      <c r="K26" s="314"/>
      <c r="L26" s="314"/>
      <c r="M26" s="314"/>
      <c r="N26" s="314"/>
      <c r="O26" s="314"/>
      <c r="P26" s="314"/>
      <c r="Q26" s="314"/>
      <c r="R26" s="314"/>
      <c r="S26" s="314"/>
      <c r="T26" s="314"/>
      <c r="U26" s="314"/>
      <c r="V26" s="314"/>
      <c r="W26" s="314"/>
      <c r="X26" s="314"/>
      <c r="Y26" s="314"/>
      <c r="Z26" s="314"/>
      <c r="AA26" s="314"/>
      <c r="AB26" s="314"/>
      <c r="AC26" s="314"/>
      <c r="AD26" s="314"/>
      <c r="AE26" s="314"/>
      <c r="AF26" s="314"/>
    </row>
    <row r="27" spans="1:35" s="86" customFormat="1" ht="14.1" customHeight="1">
      <c r="A27" s="90" t="s">
        <v>900</v>
      </c>
      <c r="B27" s="227" t="s">
        <v>50</v>
      </c>
      <c r="C27" s="522"/>
      <c r="D27" s="522"/>
      <c r="E27" s="522"/>
      <c r="F27" s="338"/>
      <c r="G27" s="423"/>
      <c r="H27" s="423"/>
      <c r="I27" s="423"/>
      <c r="J27" s="339"/>
      <c r="K27" s="333" t="s">
        <v>312</v>
      </c>
      <c r="L27" s="513">
        <v>16</v>
      </c>
      <c r="M27" s="513"/>
      <c r="N27" s="513"/>
      <c r="O27" s="513"/>
      <c r="P27" s="513"/>
      <c r="Q27" s="513"/>
      <c r="R27" s="514"/>
      <c r="S27" s="523" t="s">
        <v>290</v>
      </c>
      <c r="T27" s="523"/>
      <c r="U27" s="523"/>
      <c r="V27" s="523"/>
      <c r="W27" s="524"/>
      <c r="X27" s="525">
        <v>18.920000000000002</v>
      </c>
      <c r="Y27" s="525"/>
      <c r="Z27" s="525"/>
      <c r="AA27" s="525"/>
      <c r="AB27" s="525"/>
      <c r="AC27" s="333" t="s">
        <v>10</v>
      </c>
      <c r="AD27" s="333"/>
      <c r="AE27" s="333"/>
      <c r="AF27" s="333"/>
      <c r="AG27" s="13"/>
      <c r="AH27" s="13"/>
      <c r="AI27" s="13"/>
    </row>
    <row r="28" spans="1:35" s="86" customFormat="1" ht="14.1" customHeight="1">
      <c r="A28" s="90" t="s">
        <v>901</v>
      </c>
      <c r="B28" s="227" t="s">
        <v>51</v>
      </c>
      <c r="C28" s="522"/>
      <c r="D28" s="522"/>
      <c r="E28" s="522"/>
      <c r="F28" s="338"/>
      <c r="G28" s="423"/>
      <c r="H28" s="423"/>
      <c r="I28" s="423"/>
      <c r="J28" s="339"/>
      <c r="K28" s="333"/>
      <c r="L28" s="513">
        <v>16</v>
      </c>
      <c r="M28" s="513"/>
      <c r="N28" s="513"/>
      <c r="O28" s="513"/>
      <c r="P28" s="513"/>
      <c r="Q28" s="513"/>
      <c r="R28" s="514"/>
      <c r="S28" s="523" t="s">
        <v>291</v>
      </c>
      <c r="T28" s="523"/>
      <c r="U28" s="523"/>
      <c r="V28" s="523"/>
      <c r="W28" s="524"/>
      <c r="X28" s="525">
        <v>20.98</v>
      </c>
      <c r="Y28" s="525"/>
      <c r="Z28" s="525"/>
      <c r="AA28" s="525"/>
      <c r="AB28" s="525"/>
      <c r="AC28" s="333" t="s">
        <v>10</v>
      </c>
      <c r="AD28" s="333"/>
      <c r="AE28" s="333"/>
      <c r="AF28" s="333"/>
      <c r="AG28" s="13"/>
      <c r="AH28" s="13"/>
      <c r="AI28" s="13"/>
    </row>
    <row r="29" spans="1:35" s="86" customFormat="1" ht="14.1" customHeight="1">
      <c r="A29" s="90" t="s">
        <v>902</v>
      </c>
      <c r="B29" s="227" t="s">
        <v>52</v>
      </c>
      <c r="C29" s="522"/>
      <c r="D29" s="522"/>
      <c r="E29" s="522"/>
      <c r="F29" s="338"/>
      <c r="G29" s="423"/>
      <c r="H29" s="423"/>
      <c r="I29" s="423"/>
      <c r="J29" s="339"/>
      <c r="K29" s="333"/>
      <c r="L29" s="513">
        <v>16</v>
      </c>
      <c r="M29" s="513"/>
      <c r="N29" s="513"/>
      <c r="O29" s="513"/>
      <c r="P29" s="513"/>
      <c r="Q29" s="513"/>
      <c r="R29" s="514"/>
      <c r="S29" s="523" t="s">
        <v>292</v>
      </c>
      <c r="T29" s="523"/>
      <c r="U29" s="523"/>
      <c r="V29" s="523"/>
      <c r="W29" s="524"/>
      <c r="X29" s="525">
        <v>28.44</v>
      </c>
      <c r="Y29" s="525"/>
      <c r="Z29" s="525"/>
      <c r="AA29" s="525"/>
      <c r="AB29" s="525"/>
      <c r="AC29" s="333" t="s">
        <v>10</v>
      </c>
      <c r="AD29" s="333"/>
      <c r="AE29" s="333"/>
      <c r="AF29" s="333"/>
      <c r="AG29" s="13"/>
      <c r="AH29" s="13"/>
      <c r="AI29" s="13"/>
    </row>
    <row r="30" spans="1:35" s="86" customFormat="1" ht="14.1" customHeight="1">
      <c r="A30" s="90" t="s">
        <v>903</v>
      </c>
      <c r="B30" s="227" t="s">
        <v>53</v>
      </c>
      <c r="C30" s="522"/>
      <c r="D30" s="522"/>
      <c r="E30" s="522"/>
      <c r="F30" s="338"/>
      <c r="G30" s="423"/>
      <c r="H30" s="423"/>
      <c r="I30" s="423"/>
      <c r="J30" s="339"/>
      <c r="K30" s="333"/>
      <c r="L30" s="513">
        <v>16</v>
      </c>
      <c r="M30" s="513"/>
      <c r="N30" s="513"/>
      <c r="O30" s="513"/>
      <c r="P30" s="513"/>
      <c r="Q30" s="513"/>
      <c r="R30" s="514"/>
      <c r="S30" s="523" t="s">
        <v>293</v>
      </c>
      <c r="T30" s="523"/>
      <c r="U30" s="523"/>
      <c r="V30" s="523"/>
      <c r="W30" s="524"/>
      <c r="X30" s="525">
        <v>38.49</v>
      </c>
      <c r="Y30" s="525"/>
      <c r="Z30" s="525"/>
      <c r="AA30" s="525"/>
      <c r="AB30" s="525"/>
      <c r="AC30" s="333" t="s">
        <v>10</v>
      </c>
      <c r="AD30" s="333"/>
      <c r="AE30" s="333"/>
      <c r="AF30" s="333"/>
      <c r="AG30" s="13"/>
      <c r="AH30" s="13"/>
      <c r="AI30" s="13"/>
    </row>
    <row r="31" spans="1:35" s="86" customFormat="1" ht="14.1" customHeight="1">
      <c r="A31" s="90" t="s">
        <v>904</v>
      </c>
      <c r="B31" s="227" t="s">
        <v>54</v>
      </c>
      <c r="C31" s="522"/>
      <c r="D31" s="522"/>
      <c r="E31" s="522"/>
      <c r="F31" s="338"/>
      <c r="G31" s="423"/>
      <c r="H31" s="423"/>
      <c r="I31" s="423"/>
      <c r="J31" s="339"/>
      <c r="K31" s="333"/>
      <c r="L31" s="513">
        <v>16</v>
      </c>
      <c r="M31" s="513"/>
      <c r="N31" s="513"/>
      <c r="O31" s="513"/>
      <c r="P31" s="513"/>
      <c r="Q31" s="513"/>
      <c r="R31" s="514"/>
      <c r="S31" s="523" t="s">
        <v>294</v>
      </c>
      <c r="T31" s="523"/>
      <c r="U31" s="523"/>
      <c r="V31" s="523"/>
      <c r="W31" s="524"/>
      <c r="X31" s="525">
        <v>42.04</v>
      </c>
      <c r="Y31" s="525"/>
      <c r="Z31" s="525"/>
      <c r="AA31" s="525"/>
      <c r="AB31" s="525"/>
      <c r="AC31" s="333" t="s">
        <v>10</v>
      </c>
      <c r="AD31" s="333"/>
      <c r="AE31" s="333"/>
      <c r="AF31" s="333"/>
      <c r="AG31" s="13"/>
      <c r="AH31" s="13"/>
      <c r="AI31" s="13"/>
    </row>
    <row r="32" spans="1:35" s="86" customFormat="1" ht="14.1" customHeight="1">
      <c r="A32" s="90" t="s">
        <v>905</v>
      </c>
      <c r="B32" s="227" t="s">
        <v>55</v>
      </c>
      <c r="C32" s="522"/>
      <c r="D32" s="522"/>
      <c r="E32" s="522"/>
      <c r="F32" s="338"/>
      <c r="G32" s="423"/>
      <c r="H32" s="423"/>
      <c r="I32" s="423"/>
      <c r="J32" s="339"/>
      <c r="K32" s="333"/>
      <c r="L32" s="513">
        <v>16</v>
      </c>
      <c r="M32" s="513"/>
      <c r="N32" s="513"/>
      <c r="O32" s="513"/>
      <c r="P32" s="513"/>
      <c r="Q32" s="513"/>
      <c r="R32" s="514"/>
      <c r="S32" s="523" t="s">
        <v>295</v>
      </c>
      <c r="T32" s="523"/>
      <c r="U32" s="523"/>
      <c r="V32" s="523"/>
      <c r="W32" s="524"/>
      <c r="X32" s="525">
        <v>56.69</v>
      </c>
      <c r="Y32" s="525"/>
      <c r="Z32" s="525"/>
      <c r="AA32" s="525"/>
      <c r="AB32" s="525"/>
      <c r="AC32" s="333" t="s">
        <v>10</v>
      </c>
      <c r="AD32" s="333"/>
      <c r="AE32" s="333"/>
      <c r="AF32" s="333"/>
      <c r="AG32" s="13"/>
      <c r="AH32" s="13"/>
      <c r="AI32" s="13"/>
    </row>
    <row r="33" spans="1:35" s="86" customFormat="1" ht="24.75" customHeight="1">
      <c r="A33" s="521" t="s">
        <v>958</v>
      </c>
      <c r="B33" s="314"/>
      <c r="C33" s="314"/>
      <c r="D33" s="314"/>
      <c r="E33" s="314"/>
      <c r="F33" s="314"/>
      <c r="G33" s="314"/>
      <c r="H33" s="314"/>
      <c r="I33" s="314"/>
      <c r="J33" s="314"/>
      <c r="K33" s="314"/>
      <c r="L33" s="314"/>
      <c r="M33" s="314"/>
      <c r="N33" s="314"/>
      <c r="O33" s="314"/>
      <c r="P33" s="314"/>
      <c r="Q33" s="314"/>
      <c r="R33" s="314"/>
      <c r="S33" s="314"/>
      <c r="T33" s="314"/>
      <c r="U33" s="314"/>
      <c r="V33" s="314"/>
      <c r="W33" s="314"/>
      <c r="X33" s="314"/>
      <c r="Y33" s="314"/>
      <c r="Z33" s="314"/>
      <c r="AA33" s="314"/>
      <c r="AB33" s="314"/>
      <c r="AC33" s="314"/>
      <c r="AD33" s="314"/>
      <c r="AE33" s="314"/>
      <c r="AF33" s="526"/>
    </row>
    <row r="34" spans="1:35" s="86" customFormat="1" ht="14.1" customHeight="1">
      <c r="A34" s="90" t="s">
        <v>906</v>
      </c>
      <c r="B34" s="227" t="s">
        <v>56</v>
      </c>
      <c r="C34" s="522"/>
      <c r="D34" s="522"/>
      <c r="E34" s="522"/>
      <c r="F34" s="338"/>
      <c r="G34" s="423"/>
      <c r="H34" s="423"/>
      <c r="I34" s="423"/>
      <c r="J34" s="339"/>
      <c r="K34" s="333" t="s">
        <v>312</v>
      </c>
      <c r="L34" s="513">
        <v>16</v>
      </c>
      <c r="M34" s="513"/>
      <c r="N34" s="513"/>
      <c r="O34" s="513"/>
      <c r="P34" s="513"/>
      <c r="Q34" s="513"/>
      <c r="R34" s="514"/>
      <c r="S34" s="523" t="s">
        <v>296</v>
      </c>
      <c r="T34" s="523"/>
      <c r="U34" s="523"/>
      <c r="V34" s="523"/>
      <c r="W34" s="524"/>
      <c r="X34" s="525">
        <v>23.36</v>
      </c>
      <c r="Y34" s="525"/>
      <c r="Z34" s="525"/>
      <c r="AA34" s="525"/>
      <c r="AB34" s="525"/>
      <c r="AC34" s="333" t="s">
        <v>10</v>
      </c>
      <c r="AD34" s="333"/>
      <c r="AE34" s="333"/>
      <c r="AF34" s="333"/>
      <c r="AG34" s="13"/>
      <c r="AH34" s="13"/>
      <c r="AI34" s="13"/>
    </row>
    <row r="35" spans="1:35" s="86" customFormat="1" ht="14.1" customHeight="1">
      <c r="A35" s="90" t="s">
        <v>907</v>
      </c>
      <c r="B35" s="227" t="s">
        <v>57</v>
      </c>
      <c r="C35" s="522"/>
      <c r="D35" s="522"/>
      <c r="E35" s="522"/>
      <c r="F35" s="338"/>
      <c r="G35" s="423"/>
      <c r="H35" s="423"/>
      <c r="I35" s="423"/>
      <c r="J35" s="339"/>
      <c r="K35" s="333"/>
      <c r="L35" s="513">
        <v>16</v>
      </c>
      <c r="M35" s="513"/>
      <c r="N35" s="513"/>
      <c r="O35" s="513"/>
      <c r="P35" s="513"/>
      <c r="Q35" s="513"/>
      <c r="R35" s="514"/>
      <c r="S35" s="523" t="s">
        <v>297</v>
      </c>
      <c r="T35" s="523"/>
      <c r="U35" s="523"/>
      <c r="V35" s="523"/>
      <c r="W35" s="524"/>
      <c r="X35" s="525">
        <v>25.45</v>
      </c>
      <c r="Y35" s="525"/>
      <c r="Z35" s="525"/>
      <c r="AA35" s="525"/>
      <c r="AB35" s="525"/>
      <c r="AC35" s="333" t="s">
        <v>10</v>
      </c>
      <c r="AD35" s="333"/>
      <c r="AE35" s="333"/>
      <c r="AF35" s="333"/>
      <c r="AG35" s="13"/>
      <c r="AH35" s="13"/>
      <c r="AI35" s="13"/>
    </row>
    <row r="36" spans="1:35" s="86" customFormat="1" ht="14.1" customHeight="1">
      <c r="A36" s="90" t="s">
        <v>908</v>
      </c>
      <c r="B36" s="227" t="s">
        <v>58</v>
      </c>
      <c r="C36" s="522"/>
      <c r="D36" s="522"/>
      <c r="E36" s="522"/>
      <c r="F36" s="338"/>
      <c r="G36" s="423"/>
      <c r="H36" s="423"/>
      <c r="I36" s="423"/>
      <c r="J36" s="339"/>
      <c r="K36" s="333"/>
      <c r="L36" s="513">
        <v>16</v>
      </c>
      <c r="M36" s="513"/>
      <c r="N36" s="513"/>
      <c r="O36" s="513"/>
      <c r="P36" s="513"/>
      <c r="Q36" s="513"/>
      <c r="R36" s="514"/>
      <c r="S36" s="523" t="s">
        <v>298</v>
      </c>
      <c r="T36" s="523"/>
      <c r="U36" s="523"/>
      <c r="V36" s="523"/>
      <c r="W36" s="524"/>
      <c r="X36" s="525">
        <v>31.24</v>
      </c>
      <c r="Y36" s="525"/>
      <c r="Z36" s="525"/>
      <c r="AA36" s="525"/>
      <c r="AB36" s="525"/>
      <c r="AC36" s="333" t="s">
        <v>10</v>
      </c>
      <c r="AD36" s="333"/>
      <c r="AE36" s="333"/>
      <c r="AF36" s="333"/>
      <c r="AG36" s="13"/>
      <c r="AH36" s="13"/>
      <c r="AI36" s="13"/>
    </row>
    <row r="37" spans="1:35" s="86" customFormat="1" ht="14.1" customHeight="1">
      <c r="A37" s="90" t="s">
        <v>909</v>
      </c>
      <c r="B37" s="227" t="s">
        <v>59</v>
      </c>
      <c r="C37" s="522"/>
      <c r="D37" s="522"/>
      <c r="E37" s="522"/>
      <c r="F37" s="338"/>
      <c r="G37" s="423"/>
      <c r="H37" s="423"/>
      <c r="I37" s="423"/>
      <c r="J37" s="339"/>
      <c r="K37" s="333"/>
      <c r="L37" s="513">
        <v>16</v>
      </c>
      <c r="M37" s="513"/>
      <c r="N37" s="513"/>
      <c r="O37" s="513"/>
      <c r="P37" s="513"/>
      <c r="Q37" s="513"/>
      <c r="R37" s="514"/>
      <c r="S37" s="523" t="s">
        <v>299</v>
      </c>
      <c r="T37" s="523"/>
      <c r="U37" s="523"/>
      <c r="V37" s="523"/>
      <c r="W37" s="524"/>
      <c r="X37" s="525">
        <v>51.23</v>
      </c>
      <c r="Y37" s="525"/>
      <c r="Z37" s="525"/>
      <c r="AA37" s="525"/>
      <c r="AB37" s="525"/>
      <c r="AC37" s="333" t="s">
        <v>10</v>
      </c>
      <c r="AD37" s="333"/>
      <c r="AE37" s="333"/>
      <c r="AF37" s="333"/>
      <c r="AG37" s="13"/>
      <c r="AH37" s="13"/>
      <c r="AI37" s="13"/>
    </row>
    <row r="38" spans="1:35" s="86" customFormat="1" ht="14.1" customHeight="1">
      <c r="A38" s="90" t="s">
        <v>910</v>
      </c>
      <c r="B38" s="227" t="s">
        <v>60</v>
      </c>
      <c r="C38" s="522"/>
      <c r="D38" s="522"/>
      <c r="E38" s="522"/>
      <c r="F38" s="338"/>
      <c r="G38" s="423"/>
      <c r="H38" s="423"/>
      <c r="I38" s="423"/>
      <c r="J38" s="339"/>
      <c r="K38" s="333"/>
      <c r="L38" s="513">
        <v>16</v>
      </c>
      <c r="M38" s="513"/>
      <c r="N38" s="513"/>
      <c r="O38" s="513"/>
      <c r="P38" s="513"/>
      <c r="Q38" s="513"/>
      <c r="R38" s="514"/>
      <c r="S38" s="523" t="s">
        <v>300</v>
      </c>
      <c r="T38" s="523"/>
      <c r="U38" s="523"/>
      <c r="V38" s="523"/>
      <c r="W38" s="524"/>
      <c r="X38" s="525">
        <v>59.25</v>
      </c>
      <c r="Y38" s="525"/>
      <c r="Z38" s="525"/>
      <c r="AA38" s="525"/>
      <c r="AB38" s="525"/>
      <c r="AC38" s="333" t="s">
        <v>10</v>
      </c>
      <c r="AD38" s="333"/>
      <c r="AE38" s="333"/>
      <c r="AF38" s="333"/>
      <c r="AG38" s="13"/>
      <c r="AH38" s="13"/>
      <c r="AI38" s="13"/>
    </row>
    <row r="39" spans="1:35" s="86" customFormat="1" ht="14.1" customHeight="1">
      <c r="A39" s="90" t="s">
        <v>911</v>
      </c>
      <c r="B39" s="227" t="s">
        <v>61</v>
      </c>
      <c r="C39" s="522"/>
      <c r="D39" s="522"/>
      <c r="E39" s="522"/>
      <c r="F39" s="338"/>
      <c r="G39" s="423"/>
      <c r="H39" s="423"/>
      <c r="I39" s="423"/>
      <c r="J39" s="339"/>
      <c r="K39" s="333"/>
      <c r="L39" s="513">
        <v>16</v>
      </c>
      <c r="M39" s="513"/>
      <c r="N39" s="513"/>
      <c r="O39" s="513"/>
      <c r="P39" s="513"/>
      <c r="Q39" s="513"/>
      <c r="R39" s="514"/>
      <c r="S39" s="523" t="s">
        <v>301</v>
      </c>
      <c r="T39" s="523"/>
      <c r="U39" s="523"/>
      <c r="V39" s="523"/>
      <c r="W39" s="524"/>
      <c r="X39" s="525">
        <v>80.69</v>
      </c>
      <c r="Y39" s="525"/>
      <c r="Z39" s="525"/>
      <c r="AA39" s="525"/>
      <c r="AB39" s="525"/>
      <c r="AC39" s="333" t="s">
        <v>10</v>
      </c>
      <c r="AD39" s="333"/>
      <c r="AE39" s="333"/>
      <c r="AF39" s="333"/>
      <c r="AG39" s="13"/>
      <c r="AH39" s="13"/>
      <c r="AI39" s="13"/>
    </row>
    <row r="40" spans="1:35" s="86" customFormat="1" ht="14.1" customHeight="1">
      <c r="A40" s="90" t="s">
        <v>912</v>
      </c>
      <c r="B40" s="227" t="s">
        <v>62</v>
      </c>
      <c r="C40" s="522"/>
      <c r="D40" s="522"/>
      <c r="E40" s="522"/>
      <c r="F40" s="338"/>
      <c r="G40" s="423"/>
      <c r="H40" s="423"/>
      <c r="I40" s="423"/>
      <c r="J40" s="339"/>
      <c r="K40" s="333"/>
      <c r="L40" s="513">
        <v>16</v>
      </c>
      <c r="M40" s="513"/>
      <c r="N40" s="513"/>
      <c r="O40" s="513"/>
      <c r="P40" s="513"/>
      <c r="Q40" s="513"/>
      <c r="R40" s="514"/>
      <c r="S40" s="523" t="s">
        <v>302</v>
      </c>
      <c r="T40" s="523"/>
      <c r="U40" s="523"/>
      <c r="V40" s="523"/>
      <c r="W40" s="524"/>
      <c r="X40" s="525">
        <v>106.47</v>
      </c>
      <c r="Y40" s="525"/>
      <c r="Z40" s="525"/>
      <c r="AA40" s="525"/>
      <c r="AB40" s="525"/>
      <c r="AC40" s="333" t="s">
        <v>10</v>
      </c>
      <c r="AD40" s="333"/>
      <c r="AE40" s="333"/>
      <c r="AF40" s="333"/>
      <c r="AG40" s="13"/>
      <c r="AH40" s="13"/>
      <c r="AI40" s="13"/>
    </row>
    <row r="41" spans="1:35" s="86" customFormat="1" ht="14.1" customHeight="1">
      <c r="A41" s="90" t="s">
        <v>1478</v>
      </c>
      <c r="B41" s="227" t="s">
        <v>63</v>
      </c>
      <c r="C41" s="522"/>
      <c r="D41" s="522"/>
      <c r="E41" s="522"/>
      <c r="F41" s="338"/>
      <c r="G41" s="423"/>
      <c r="H41" s="423"/>
      <c r="I41" s="423"/>
      <c r="J41" s="339"/>
      <c r="K41" s="333"/>
      <c r="L41" s="513">
        <v>16</v>
      </c>
      <c r="M41" s="513"/>
      <c r="N41" s="513"/>
      <c r="O41" s="513"/>
      <c r="P41" s="513"/>
      <c r="Q41" s="513"/>
      <c r="R41" s="514"/>
      <c r="S41" s="523" t="s">
        <v>303</v>
      </c>
      <c r="T41" s="523"/>
      <c r="U41" s="523"/>
      <c r="V41" s="523"/>
      <c r="W41" s="524"/>
      <c r="X41" s="525">
        <v>131.05000000000001</v>
      </c>
      <c r="Y41" s="525"/>
      <c r="Z41" s="525"/>
      <c r="AA41" s="525"/>
      <c r="AB41" s="525"/>
      <c r="AC41" s="333" t="s">
        <v>10</v>
      </c>
      <c r="AD41" s="333"/>
      <c r="AE41" s="333"/>
      <c r="AF41" s="333"/>
      <c r="AG41" s="13"/>
      <c r="AH41" s="13"/>
      <c r="AI41" s="13"/>
    </row>
    <row r="42" spans="1:35" s="86" customFormat="1" ht="14.1" customHeight="1">
      <c r="A42" s="90" t="s">
        <v>913</v>
      </c>
      <c r="B42" s="227" t="s">
        <v>64</v>
      </c>
      <c r="C42" s="522"/>
      <c r="D42" s="522"/>
      <c r="E42" s="522"/>
      <c r="F42" s="338"/>
      <c r="G42" s="423"/>
      <c r="H42" s="423"/>
      <c r="I42" s="423"/>
      <c r="J42" s="339"/>
      <c r="K42" s="333"/>
      <c r="L42" s="513">
        <v>16</v>
      </c>
      <c r="M42" s="513"/>
      <c r="N42" s="513"/>
      <c r="O42" s="513"/>
      <c r="P42" s="513"/>
      <c r="Q42" s="513"/>
      <c r="R42" s="514"/>
      <c r="S42" s="523" t="s">
        <v>304</v>
      </c>
      <c r="T42" s="523"/>
      <c r="U42" s="523"/>
      <c r="V42" s="523"/>
      <c r="W42" s="524"/>
      <c r="X42" s="525">
        <v>175.86</v>
      </c>
      <c r="Y42" s="525"/>
      <c r="Z42" s="525"/>
      <c r="AA42" s="525"/>
      <c r="AB42" s="525"/>
      <c r="AC42" s="333" t="s">
        <v>10</v>
      </c>
      <c r="AD42" s="333"/>
      <c r="AE42" s="333"/>
      <c r="AF42" s="333"/>
      <c r="AG42" s="13"/>
      <c r="AH42" s="13"/>
      <c r="AI42" s="13"/>
    </row>
    <row r="43" spans="1:35" s="86" customFormat="1" ht="14.1" customHeight="1">
      <c r="A43" s="90" t="s">
        <v>914</v>
      </c>
      <c r="B43" s="227" t="s">
        <v>65</v>
      </c>
      <c r="C43" s="522"/>
      <c r="D43" s="522"/>
      <c r="E43" s="522"/>
      <c r="F43" s="338"/>
      <c r="G43" s="423"/>
      <c r="H43" s="423"/>
      <c r="I43" s="423"/>
      <c r="J43" s="339"/>
      <c r="K43" s="333"/>
      <c r="L43" s="513">
        <v>16</v>
      </c>
      <c r="M43" s="513"/>
      <c r="N43" s="513"/>
      <c r="O43" s="513"/>
      <c r="P43" s="513"/>
      <c r="Q43" s="513"/>
      <c r="R43" s="514"/>
      <c r="S43" s="523" t="s">
        <v>305</v>
      </c>
      <c r="T43" s="523"/>
      <c r="U43" s="523"/>
      <c r="V43" s="523"/>
      <c r="W43" s="524"/>
      <c r="X43" s="525">
        <v>275.63</v>
      </c>
      <c r="Y43" s="525"/>
      <c r="Z43" s="525"/>
      <c r="AA43" s="525"/>
      <c r="AB43" s="525"/>
      <c r="AC43" s="333" t="s">
        <v>10</v>
      </c>
      <c r="AD43" s="333"/>
      <c r="AE43" s="333"/>
      <c r="AF43" s="333"/>
      <c r="AG43" s="13"/>
      <c r="AH43" s="13"/>
      <c r="AI43" s="13"/>
    </row>
    <row r="44" spans="1:35" s="86" customFormat="1" ht="14.1" customHeight="1">
      <c r="A44" s="90" t="s">
        <v>915</v>
      </c>
      <c r="B44" s="227" t="s">
        <v>66</v>
      </c>
      <c r="C44" s="522"/>
      <c r="D44" s="522"/>
      <c r="E44" s="522"/>
      <c r="F44" s="338"/>
      <c r="G44" s="423"/>
      <c r="H44" s="423"/>
      <c r="I44" s="423"/>
      <c r="J44" s="339"/>
      <c r="K44" s="333"/>
      <c r="L44" s="513">
        <v>16</v>
      </c>
      <c r="M44" s="513"/>
      <c r="N44" s="513"/>
      <c r="O44" s="513"/>
      <c r="P44" s="513"/>
      <c r="Q44" s="513"/>
      <c r="R44" s="514"/>
      <c r="S44" s="523" t="s">
        <v>306</v>
      </c>
      <c r="T44" s="523"/>
      <c r="U44" s="523"/>
      <c r="V44" s="523"/>
      <c r="W44" s="524"/>
      <c r="X44" s="525">
        <v>358.8</v>
      </c>
      <c r="Y44" s="525"/>
      <c r="Z44" s="525"/>
      <c r="AA44" s="525"/>
      <c r="AB44" s="525"/>
      <c r="AC44" s="333" t="s">
        <v>10</v>
      </c>
      <c r="AD44" s="333"/>
      <c r="AE44" s="333"/>
      <c r="AF44" s="333"/>
      <c r="AG44" s="13"/>
      <c r="AH44" s="13"/>
      <c r="AI44" s="13"/>
    </row>
    <row r="45" spans="1:35" s="86" customFormat="1" ht="14.1" customHeight="1">
      <c r="A45" s="90" t="s">
        <v>916</v>
      </c>
      <c r="B45" s="227" t="s">
        <v>67</v>
      </c>
      <c r="C45" s="522"/>
      <c r="D45" s="522"/>
      <c r="E45" s="522"/>
      <c r="F45" s="338"/>
      <c r="G45" s="423"/>
      <c r="H45" s="423"/>
      <c r="I45" s="423"/>
      <c r="J45" s="339"/>
      <c r="K45" s="333"/>
      <c r="L45" s="513">
        <v>16</v>
      </c>
      <c r="M45" s="513"/>
      <c r="N45" s="513"/>
      <c r="O45" s="513"/>
      <c r="P45" s="513"/>
      <c r="Q45" s="513"/>
      <c r="R45" s="514"/>
      <c r="S45" s="523" t="s">
        <v>307</v>
      </c>
      <c r="T45" s="523"/>
      <c r="U45" s="523"/>
      <c r="V45" s="523"/>
      <c r="W45" s="524"/>
      <c r="X45" s="525">
        <v>589.45000000000005</v>
      </c>
      <c r="Y45" s="525"/>
      <c r="Z45" s="525"/>
      <c r="AA45" s="525"/>
      <c r="AB45" s="525"/>
      <c r="AC45" s="333" t="s">
        <v>10</v>
      </c>
      <c r="AD45" s="333"/>
      <c r="AE45" s="333"/>
      <c r="AF45" s="333"/>
      <c r="AG45" s="13"/>
      <c r="AH45" s="13"/>
      <c r="AI45" s="13"/>
    </row>
    <row r="46" spans="1:35" s="86" customFormat="1" ht="14.1" customHeight="1">
      <c r="A46" s="90" t="s">
        <v>917</v>
      </c>
      <c r="B46" s="227" t="s">
        <v>68</v>
      </c>
      <c r="C46" s="522"/>
      <c r="D46" s="522"/>
      <c r="E46" s="522"/>
      <c r="F46" s="338"/>
      <c r="G46" s="423"/>
      <c r="H46" s="423"/>
      <c r="I46" s="423"/>
      <c r="J46" s="339"/>
      <c r="K46" s="333"/>
      <c r="L46" s="513">
        <v>16</v>
      </c>
      <c r="M46" s="513"/>
      <c r="N46" s="513"/>
      <c r="O46" s="513"/>
      <c r="P46" s="513"/>
      <c r="Q46" s="513"/>
      <c r="R46" s="514"/>
      <c r="S46" s="523" t="s">
        <v>308</v>
      </c>
      <c r="T46" s="523"/>
      <c r="U46" s="523"/>
      <c r="V46" s="523"/>
      <c r="W46" s="524"/>
      <c r="X46" s="525">
        <v>1046.58</v>
      </c>
      <c r="Y46" s="525"/>
      <c r="Z46" s="525"/>
      <c r="AA46" s="525"/>
      <c r="AB46" s="525"/>
      <c r="AC46" s="333" t="s">
        <v>10</v>
      </c>
      <c r="AD46" s="333"/>
      <c r="AE46" s="333"/>
      <c r="AF46" s="333"/>
      <c r="AG46" s="13"/>
      <c r="AH46" s="13"/>
      <c r="AI46" s="13"/>
    </row>
    <row r="47" spans="1:35" s="86" customFormat="1" ht="12.75" customHeight="1">
      <c r="A47" s="90" t="s">
        <v>918</v>
      </c>
      <c r="B47" s="227" t="s">
        <v>69</v>
      </c>
      <c r="C47" s="522"/>
      <c r="D47" s="522"/>
      <c r="E47" s="522"/>
      <c r="F47" s="338"/>
      <c r="G47" s="423"/>
      <c r="H47" s="423"/>
      <c r="I47" s="423"/>
      <c r="J47" s="339"/>
      <c r="K47" s="333"/>
      <c r="L47" s="513">
        <v>16</v>
      </c>
      <c r="M47" s="513"/>
      <c r="N47" s="513"/>
      <c r="O47" s="513"/>
      <c r="P47" s="513"/>
      <c r="Q47" s="513"/>
      <c r="R47" s="514"/>
      <c r="S47" s="523" t="s">
        <v>309</v>
      </c>
      <c r="T47" s="523"/>
      <c r="U47" s="523"/>
      <c r="V47" s="523"/>
      <c r="W47" s="524"/>
      <c r="X47" s="525">
        <v>1451.54</v>
      </c>
      <c r="Y47" s="525"/>
      <c r="Z47" s="525"/>
      <c r="AA47" s="525"/>
      <c r="AB47" s="525"/>
      <c r="AC47" s="333" t="s">
        <v>10</v>
      </c>
      <c r="AD47" s="333"/>
      <c r="AE47" s="333"/>
      <c r="AF47" s="333"/>
      <c r="AG47" s="13"/>
      <c r="AH47" s="13"/>
      <c r="AI47" s="13"/>
    </row>
    <row r="48" spans="1:35" s="86" customFormat="1" ht="14.1" customHeight="1">
      <c r="A48" s="90" t="s">
        <v>919</v>
      </c>
      <c r="B48" s="227" t="s">
        <v>70</v>
      </c>
      <c r="C48" s="522"/>
      <c r="D48" s="522"/>
      <c r="E48" s="522"/>
      <c r="F48" s="338"/>
      <c r="G48" s="423"/>
      <c r="H48" s="423"/>
      <c r="I48" s="423"/>
      <c r="J48" s="339"/>
      <c r="K48" s="333"/>
      <c r="L48" s="513">
        <v>16</v>
      </c>
      <c r="M48" s="513"/>
      <c r="N48" s="513"/>
      <c r="O48" s="513"/>
      <c r="P48" s="513"/>
      <c r="Q48" s="513"/>
      <c r="R48" s="514"/>
      <c r="S48" s="523" t="s">
        <v>310</v>
      </c>
      <c r="T48" s="523"/>
      <c r="U48" s="523"/>
      <c r="V48" s="523"/>
      <c r="W48" s="524"/>
      <c r="X48" s="525">
        <v>2521.7399999999998</v>
      </c>
      <c r="Y48" s="525"/>
      <c r="Z48" s="525"/>
      <c r="AA48" s="525"/>
      <c r="AB48" s="525"/>
      <c r="AC48" s="333" t="s">
        <v>10</v>
      </c>
      <c r="AD48" s="333"/>
      <c r="AE48" s="333"/>
      <c r="AF48" s="333"/>
      <c r="AG48" s="13"/>
      <c r="AH48" s="13"/>
      <c r="AI48" s="13"/>
    </row>
    <row r="49" spans="1:35" s="86" customFormat="1" ht="14.1" customHeight="1">
      <c r="A49" s="90" t="s">
        <v>920</v>
      </c>
      <c r="B49" s="227" t="s">
        <v>71</v>
      </c>
      <c r="C49" s="522"/>
      <c r="D49" s="522"/>
      <c r="E49" s="522"/>
      <c r="F49" s="338"/>
      <c r="G49" s="423"/>
      <c r="H49" s="423"/>
      <c r="I49" s="423"/>
      <c r="J49" s="339"/>
      <c r="K49" s="333"/>
      <c r="L49" s="513">
        <v>16</v>
      </c>
      <c r="M49" s="513"/>
      <c r="N49" s="513"/>
      <c r="O49" s="513"/>
      <c r="P49" s="513"/>
      <c r="Q49" s="513"/>
      <c r="R49" s="514"/>
      <c r="S49" s="523" t="s">
        <v>311</v>
      </c>
      <c r="T49" s="523"/>
      <c r="U49" s="523"/>
      <c r="V49" s="523"/>
      <c r="W49" s="524"/>
      <c r="X49" s="525">
        <v>3147.05</v>
      </c>
      <c r="Y49" s="525"/>
      <c r="Z49" s="525"/>
      <c r="AA49" s="525"/>
      <c r="AB49" s="525"/>
      <c r="AC49" s="333" t="s">
        <v>10</v>
      </c>
      <c r="AD49" s="333"/>
      <c r="AE49" s="333"/>
      <c r="AF49" s="333"/>
      <c r="AG49" s="13"/>
      <c r="AH49" s="13"/>
      <c r="AI49" s="13"/>
    </row>
    <row r="50" spans="1:35" s="86" customFormat="1" ht="17.25" customHeight="1">
      <c r="A50" s="527" t="s">
        <v>72</v>
      </c>
      <c r="B50" s="314"/>
      <c r="C50" s="314"/>
      <c r="D50" s="314"/>
      <c r="E50" s="314"/>
      <c r="F50" s="314"/>
      <c r="G50" s="314"/>
      <c r="H50" s="314"/>
      <c r="I50" s="314"/>
      <c r="J50" s="314"/>
      <c r="K50" s="314"/>
      <c r="L50" s="314"/>
      <c r="M50" s="314"/>
      <c r="N50" s="314"/>
      <c r="O50" s="314"/>
      <c r="P50" s="314"/>
      <c r="Q50" s="314"/>
      <c r="R50" s="314"/>
      <c r="S50" s="314"/>
      <c r="T50" s="314"/>
      <c r="U50" s="314"/>
      <c r="V50" s="314"/>
      <c r="W50" s="314"/>
      <c r="X50" s="314"/>
      <c r="Y50" s="314"/>
      <c r="Z50" s="314"/>
      <c r="AA50" s="314"/>
      <c r="AB50" s="314"/>
      <c r="AC50" s="314"/>
      <c r="AD50" s="314"/>
      <c r="AE50" s="314"/>
      <c r="AF50" s="314"/>
    </row>
    <row r="51" spans="1:35" s="86" customFormat="1" ht="14.1" customHeight="1">
      <c r="A51" s="88" t="s">
        <v>535</v>
      </c>
      <c r="B51" s="282" t="s">
        <v>73</v>
      </c>
      <c r="C51" s="282"/>
      <c r="D51" s="282"/>
      <c r="E51" s="264"/>
      <c r="F51" s="268" t="s">
        <v>17</v>
      </c>
      <c r="G51" s="267"/>
      <c r="H51" s="267"/>
      <c r="I51" s="267"/>
      <c r="J51" s="269"/>
      <c r="K51" s="518" t="s">
        <v>775</v>
      </c>
      <c r="L51" s="512">
        <v>40</v>
      </c>
      <c r="M51" s="513"/>
      <c r="N51" s="513"/>
      <c r="O51" s="513"/>
      <c r="P51" s="513"/>
      <c r="Q51" s="513"/>
      <c r="R51" s="514"/>
      <c r="S51" s="268" t="s">
        <v>12</v>
      </c>
      <c r="T51" s="267"/>
      <c r="U51" s="267"/>
      <c r="V51" s="267"/>
      <c r="W51" s="269"/>
      <c r="X51" s="515">
        <v>56.59</v>
      </c>
      <c r="Y51" s="516"/>
      <c r="Z51" s="516"/>
      <c r="AA51" s="516"/>
      <c r="AB51" s="517"/>
      <c r="AC51" s="268" t="s">
        <v>10</v>
      </c>
      <c r="AD51" s="267"/>
      <c r="AE51" s="267"/>
      <c r="AF51" s="269"/>
    </row>
    <row r="52" spans="1:35" s="86" customFormat="1" ht="14.1" customHeight="1">
      <c r="A52" s="88" t="s">
        <v>536</v>
      </c>
      <c r="B52" s="282" t="s">
        <v>73</v>
      </c>
      <c r="C52" s="282"/>
      <c r="D52" s="282"/>
      <c r="E52" s="264"/>
      <c r="F52" s="268" t="s">
        <v>17</v>
      </c>
      <c r="G52" s="267"/>
      <c r="H52" s="267"/>
      <c r="I52" s="267"/>
      <c r="J52" s="269"/>
      <c r="K52" s="510"/>
      <c r="L52" s="512">
        <v>40</v>
      </c>
      <c r="M52" s="513"/>
      <c r="N52" s="513"/>
      <c r="O52" s="513"/>
      <c r="P52" s="513"/>
      <c r="Q52" s="513"/>
      <c r="R52" s="514"/>
      <c r="S52" s="268" t="s">
        <v>13</v>
      </c>
      <c r="T52" s="267"/>
      <c r="U52" s="267"/>
      <c r="V52" s="267"/>
      <c r="W52" s="269"/>
      <c r="X52" s="515">
        <v>62.31</v>
      </c>
      <c r="Y52" s="516"/>
      <c r="Z52" s="516"/>
      <c r="AA52" s="516"/>
      <c r="AB52" s="517"/>
      <c r="AC52" s="268" t="s">
        <v>10</v>
      </c>
      <c r="AD52" s="267"/>
      <c r="AE52" s="267"/>
      <c r="AF52" s="269"/>
    </row>
    <row r="53" spans="1:35" s="86" customFormat="1" ht="14.1" customHeight="1">
      <c r="A53" s="88" t="s">
        <v>537</v>
      </c>
      <c r="B53" s="282" t="s">
        <v>73</v>
      </c>
      <c r="C53" s="282"/>
      <c r="D53" s="282"/>
      <c r="E53" s="264"/>
      <c r="F53" s="268" t="s">
        <v>17</v>
      </c>
      <c r="G53" s="267"/>
      <c r="H53" s="267"/>
      <c r="I53" s="267"/>
      <c r="J53" s="269"/>
      <c r="K53" s="510"/>
      <c r="L53" s="512">
        <v>40</v>
      </c>
      <c r="M53" s="513"/>
      <c r="N53" s="513"/>
      <c r="O53" s="513"/>
      <c r="P53" s="513"/>
      <c r="Q53" s="513"/>
      <c r="R53" s="514"/>
      <c r="S53" s="268" t="s">
        <v>14</v>
      </c>
      <c r="T53" s="267"/>
      <c r="U53" s="267"/>
      <c r="V53" s="267"/>
      <c r="W53" s="269"/>
      <c r="X53" s="515">
        <v>74.91</v>
      </c>
      <c r="Y53" s="516"/>
      <c r="Z53" s="516"/>
      <c r="AA53" s="516"/>
      <c r="AB53" s="517"/>
      <c r="AC53" s="268" t="s">
        <v>10</v>
      </c>
      <c r="AD53" s="267"/>
      <c r="AE53" s="267"/>
      <c r="AF53" s="269"/>
    </row>
    <row r="54" spans="1:35" s="86" customFormat="1" ht="14.1" customHeight="1">
      <c r="A54" s="88" t="s">
        <v>538</v>
      </c>
      <c r="B54" s="282" t="s">
        <v>73</v>
      </c>
      <c r="C54" s="282"/>
      <c r="D54" s="282"/>
      <c r="E54" s="264"/>
      <c r="F54" s="268" t="s">
        <v>17</v>
      </c>
      <c r="G54" s="267"/>
      <c r="H54" s="267"/>
      <c r="I54" s="267"/>
      <c r="J54" s="269"/>
      <c r="K54" s="510"/>
      <c r="L54" s="512">
        <v>40</v>
      </c>
      <c r="M54" s="513"/>
      <c r="N54" s="513"/>
      <c r="O54" s="513"/>
      <c r="P54" s="513"/>
      <c r="Q54" s="513"/>
      <c r="R54" s="514"/>
      <c r="S54" s="268" t="s">
        <v>20</v>
      </c>
      <c r="T54" s="267"/>
      <c r="U54" s="267"/>
      <c r="V54" s="267"/>
      <c r="W54" s="269"/>
      <c r="X54" s="515">
        <v>86.74</v>
      </c>
      <c r="Y54" s="516"/>
      <c r="Z54" s="516"/>
      <c r="AA54" s="516"/>
      <c r="AB54" s="517"/>
      <c r="AC54" s="268" t="s">
        <v>10</v>
      </c>
      <c r="AD54" s="267"/>
      <c r="AE54" s="267"/>
      <c r="AF54" s="269"/>
    </row>
    <row r="55" spans="1:35" s="86" customFormat="1" ht="14.1" customHeight="1">
      <c r="A55" s="88" t="s">
        <v>539</v>
      </c>
      <c r="B55" s="282" t="s">
        <v>73</v>
      </c>
      <c r="C55" s="282"/>
      <c r="D55" s="282"/>
      <c r="E55" s="264"/>
      <c r="F55" s="268" t="s">
        <v>17</v>
      </c>
      <c r="G55" s="267"/>
      <c r="H55" s="267"/>
      <c r="I55" s="267"/>
      <c r="J55" s="269"/>
      <c r="K55" s="510"/>
      <c r="L55" s="512">
        <v>40</v>
      </c>
      <c r="M55" s="513"/>
      <c r="N55" s="513"/>
      <c r="O55" s="513"/>
      <c r="P55" s="513"/>
      <c r="Q55" s="513"/>
      <c r="R55" s="514"/>
      <c r="S55" s="268" t="s">
        <v>18</v>
      </c>
      <c r="T55" s="267"/>
      <c r="U55" s="267"/>
      <c r="V55" s="267"/>
      <c r="W55" s="269"/>
      <c r="X55" s="515">
        <v>139.94999999999999</v>
      </c>
      <c r="Y55" s="516"/>
      <c r="Z55" s="516"/>
      <c r="AA55" s="516"/>
      <c r="AB55" s="517"/>
      <c r="AC55" s="268" t="s">
        <v>10</v>
      </c>
      <c r="AD55" s="267"/>
      <c r="AE55" s="267"/>
      <c r="AF55" s="269"/>
    </row>
    <row r="56" spans="1:35" s="86" customFormat="1" ht="14.1" customHeight="1">
      <c r="A56" s="88" t="s">
        <v>540</v>
      </c>
      <c r="B56" s="282" t="s">
        <v>73</v>
      </c>
      <c r="C56" s="282"/>
      <c r="D56" s="282"/>
      <c r="E56" s="264"/>
      <c r="F56" s="268" t="s">
        <v>17</v>
      </c>
      <c r="G56" s="267"/>
      <c r="H56" s="267"/>
      <c r="I56" s="267"/>
      <c r="J56" s="269"/>
      <c r="K56" s="510"/>
      <c r="L56" s="512">
        <v>40</v>
      </c>
      <c r="M56" s="513"/>
      <c r="N56" s="513"/>
      <c r="O56" s="513"/>
      <c r="P56" s="513"/>
      <c r="Q56" s="513"/>
      <c r="R56" s="514"/>
      <c r="S56" s="268" t="s">
        <v>19</v>
      </c>
      <c r="T56" s="267"/>
      <c r="U56" s="267"/>
      <c r="V56" s="267"/>
      <c r="W56" s="269"/>
      <c r="X56" s="515">
        <v>165.14</v>
      </c>
      <c r="Y56" s="516"/>
      <c r="Z56" s="516"/>
      <c r="AA56" s="516"/>
      <c r="AB56" s="517"/>
      <c r="AC56" s="268" t="s">
        <v>10</v>
      </c>
      <c r="AD56" s="267"/>
      <c r="AE56" s="267"/>
      <c r="AF56" s="269"/>
    </row>
    <row r="57" spans="1:35" s="86" customFormat="1" ht="14.1" customHeight="1">
      <c r="A57" s="88" t="s">
        <v>541</v>
      </c>
      <c r="B57" s="282" t="s">
        <v>73</v>
      </c>
      <c r="C57" s="282"/>
      <c r="D57" s="282"/>
      <c r="E57" s="264"/>
      <c r="F57" s="268" t="s">
        <v>17</v>
      </c>
      <c r="G57" s="267"/>
      <c r="H57" s="267"/>
      <c r="I57" s="267"/>
      <c r="J57" s="269"/>
      <c r="K57" s="510"/>
      <c r="L57" s="512">
        <v>40</v>
      </c>
      <c r="M57" s="513"/>
      <c r="N57" s="513"/>
      <c r="O57" s="513"/>
      <c r="P57" s="513"/>
      <c r="Q57" s="513"/>
      <c r="R57" s="514"/>
      <c r="S57" s="268" t="s">
        <v>21</v>
      </c>
      <c r="T57" s="267"/>
      <c r="U57" s="267"/>
      <c r="V57" s="267"/>
      <c r="W57" s="269"/>
      <c r="X57" s="515">
        <v>231.32</v>
      </c>
      <c r="Y57" s="516"/>
      <c r="Z57" s="516"/>
      <c r="AA57" s="516"/>
      <c r="AB57" s="517"/>
      <c r="AC57" s="268" t="s">
        <v>10</v>
      </c>
      <c r="AD57" s="267"/>
      <c r="AE57" s="267"/>
      <c r="AF57" s="269"/>
    </row>
    <row r="58" spans="1:35" s="86" customFormat="1" ht="14.1" customHeight="1">
      <c r="A58" s="88" t="s">
        <v>542</v>
      </c>
      <c r="B58" s="282" t="s">
        <v>73</v>
      </c>
      <c r="C58" s="282"/>
      <c r="D58" s="282"/>
      <c r="E58" s="264"/>
      <c r="F58" s="268" t="s">
        <v>17</v>
      </c>
      <c r="G58" s="267"/>
      <c r="H58" s="267"/>
      <c r="I58" s="267"/>
      <c r="J58" s="269"/>
      <c r="K58" s="510"/>
      <c r="L58" s="512">
        <v>40</v>
      </c>
      <c r="M58" s="513"/>
      <c r="N58" s="513"/>
      <c r="O58" s="513"/>
      <c r="P58" s="513"/>
      <c r="Q58" s="513"/>
      <c r="R58" s="514"/>
      <c r="S58" s="268" t="s">
        <v>22</v>
      </c>
      <c r="T58" s="267"/>
      <c r="U58" s="267"/>
      <c r="V58" s="267"/>
      <c r="W58" s="269"/>
      <c r="X58" s="515">
        <v>250.39</v>
      </c>
      <c r="Y58" s="516"/>
      <c r="Z58" s="516"/>
      <c r="AA58" s="516"/>
      <c r="AB58" s="517"/>
      <c r="AC58" s="268" t="s">
        <v>10</v>
      </c>
      <c r="AD58" s="267"/>
      <c r="AE58" s="267"/>
      <c r="AF58" s="269"/>
    </row>
    <row r="59" spans="1:35" s="86" customFormat="1" ht="14.1" customHeight="1">
      <c r="A59" s="88" t="s">
        <v>543</v>
      </c>
      <c r="B59" s="282" t="s">
        <v>73</v>
      </c>
      <c r="C59" s="282"/>
      <c r="D59" s="282"/>
      <c r="E59" s="264"/>
      <c r="F59" s="268" t="s">
        <v>17</v>
      </c>
      <c r="G59" s="267"/>
      <c r="H59" s="267"/>
      <c r="I59" s="267"/>
      <c r="J59" s="269"/>
      <c r="K59" s="510"/>
      <c r="L59" s="512">
        <v>40</v>
      </c>
      <c r="M59" s="513"/>
      <c r="N59" s="513"/>
      <c r="O59" s="513"/>
      <c r="P59" s="513"/>
      <c r="Q59" s="513"/>
      <c r="R59" s="514"/>
      <c r="S59" s="268" t="s">
        <v>23</v>
      </c>
      <c r="T59" s="267"/>
      <c r="U59" s="267"/>
      <c r="V59" s="267"/>
      <c r="W59" s="269"/>
      <c r="X59" s="515">
        <v>345.27</v>
      </c>
      <c r="Y59" s="516"/>
      <c r="Z59" s="516"/>
      <c r="AA59" s="516"/>
      <c r="AB59" s="517"/>
      <c r="AC59" s="268" t="s">
        <v>10</v>
      </c>
      <c r="AD59" s="267"/>
      <c r="AE59" s="267"/>
      <c r="AF59" s="269"/>
    </row>
    <row r="60" spans="1:35" s="86" customFormat="1" ht="14.1" customHeight="1">
      <c r="A60" s="88" t="s">
        <v>544</v>
      </c>
      <c r="B60" s="282" t="s">
        <v>73</v>
      </c>
      <c r="C60" s="282"/>
      <c r="D60" s="282"/>
      <c r="E60" s="264"/>
      <c r="F60" s="268" t="s">
        <v>17</v>
      </c>
      <c r="G60" s="267"/>
      <c r="H60" s="267"/>
      <c r="I60" s="267"/>
      <c r="J60" s="269"/>
      <c r="K60" s="510"/>
      <c r="L60" s="512">
        <v>40</v>
      </c>
      <c r="M60" s="513"/>
      <c r="N60" s="513"/>
      <c r="O60" s="513"/>
      <c r="P60" s="513"/>
      <c r="Q60" s="513"/>
      <c r="R60" s="514"/>
      <c r="S60" s="268" t="s">
        <v>29</v>
      </c>
      <c r="T60" s="267"/>
      <c r="U60" s="267"/>
      <c r="V60" s="267"/>
      <c r="W60" s="269"/>
      <c r="X60" s="515">
        <v>603.66999999999996</v>
      </c>
      <c r="Y60" s="516"/>
      <c r="Z60" s="516"/>
      <c r="AA60" s="516"/>
      <c r="AB60" s="517"/>
      <c r="AC60" s="268" t="s">
        <v>10</v>
      </c>
      <c r="AD60" s="267"/>
      <c r="AE60" s="267"/>
      <c r="AF60" s="269"/>
    </row>
    <row r="61" spans="1:35" s="86" customFormat="1" ht="14.1" customHeight="1">
      <c r="A61" s="88" t="s">
        <v>545</v>
      </c>
      <c r="B61" s="282" t="s">
        <v>73</v>
      </c>
      <c r="C61" s="282"/>
      <c r="D61" s="282"/>
      <c r="E61" s="264"/>
      <c r="F61" s="268" t="s">
        <v>17</v>
      </c>
      <c r="G61" s="267"/>
      <c r="H61" s="267"/>
      <c r="I61" s="267"/>
      <c r="J61" s="269"/>
      <c r="K61" s="510"/>
      <c r="L61" s="512">
        <v>40</v>
      </c>
      <c r="M61" s="513"/>
      <c r="N61" s="513"/>
      <c r="O61" s="513"/>
      <c r="P61" s="513"/>
      <c r="Q61" s="513"/>
      <c r="R61" s="514"/>
      <c r="S61" s="268" t="s">
        <v>24</v>
      </c>
      <c r="T61" s="267"/>
      <c r="U61" s="267"/>
      <c r="V61" s="267"/>
      <c r="W61" s="269"/>
      <c r="X61" s="515">
        <v>684.98</v>
      </c>
      <c r="Y61" s="516"/>
      <c r="Z61" s="516"/>
      <c r="AA61" s="516"/>
      <c r="AB61" s="517"/>
      <c r="AC61" s="268" t="s">
        <v>10</v>
      </c>
      <c r="AD61" s="267"/>
      <c r="AE61" s="267"/>
      <c r="AF61" s="269"/>
    </row>
    <row r="62" spans="1:35" s="86" customFormat="1" ht="14.1" customHeight="1">
      <c r="A62" s="88" t="s">
        <v>546</v>
      </c>
      <c r="B62" s="282" t="s">
        <v>73</v>
      </c>
      <c r="C62" s="282"/>
      <c r="D62" s="282"/>
      <c r="E62" s="264"/>
      <c r="F62" s="268" t="s">
        <v>17</v>
      </c>
      <c r="G62" s="267"/>
      <c r="H62" s="267"/>
      <c r="I62" s="267"/>
      <c r="J62" s="269"/>
      <c r="K62" s="510"/>
      <c r="L62" s="512">
        <v>40</v>
      </c>
      <c r="M62" s="513"/>
      <c r="N62" s="513"/>
      <c r="O62" s="513"/>
      <c r="P62" s="513"/>
      <c r="Q62" s="513"/>
      <c r="R62" s="514"/>
      <c r="S62" s="268" t="s">
        <v>30</v>
      </c>
      <c r="T62" s="267"/>
      <c r="U62" s="267"/>
      <c r="V62" s="267"/>
      <c r="W62" s="269"/>
      <c r="X62" s="515">
        <v>1312.23</v>
      </c>
      <c r="Y62" s="516"/>
      <c r="Z62" s="516"/>
      <c r="AA62" s="516"/>
      <c r="AB62" s="517"/>
      <c r="AC62" s="268" t="s">
        <v>10</v>
      </c>
      <c r="AD62" s="267"/>
      <c r="AE62" s="267"/>
      <c r="AF62" s="269"/>
    </row>
    <row r="63" spans="1:35" s="86" customFormat="1" ht="14.1" customHeight="1">
      <c r="A63" s="88" t="s">
        <v>547</v>
      </c>
      <c r="B63" s="282" t="s">
        <v>73</v>
      </c>
      <c r="C63" s="282"/>
      <c r="D63" s="282"/>
      <c r="E63" s="264"/>
      <c r="F63" s="268" t="s">
        <v>17</v>
      </c>
      <c r="G63" s="267"/>
      <c r="H63" s="267"/>
      <c r="I63" s="267"/>
      <c r="J63" s="269"/>
      <c r="K63" s="510"/>
      <c r="L63" s="512">
        <v>40</v>
      </c>
      <c r="M63" s="513"/>
      <c r="N63" s="513"/>
      <c r="O63" s="513"/>
      <c r="P63" s="513"/>
      <c r="Q63" s="513"/>
      <c r="R63" s="514"/>
      <c r="S63" s="268" t="s">
        <v>33</v>
      </c>
      <c r="T63" s="267"/>
      <c r="U63" s="267"/>
      <c r="V63" s="267"/>
      <c r="W63" s="269"/>
      <c r="X63" s="515">
        <v>2181.79</v>
      </c>
      <c r="Y63" s="516"/>
      <c r="Z63" s="516"/>
      <c r="AA63" s="516"/>
      <c r="AB63" s="517"/>
      <c r="AC63" s="268" t="s">
        <v>10</v>
      </c>
      <c r="AD63" s="267"/>
      <c r="AE63" s="267"/>
      <c r="AF63" s="269"/>
    </row>
    <row r="64" spans="1:35" s="86" customFormat="1" ht="14.1" customHeight="1">
      <c r="A64" s="88" t="s">
        <v>548</v>
      </c>
      <c r="B64" s="282" t="s">
        <v>73</v>
      </c>
      <c r="C64" s="282"/>
      <c r="D64" s="282"/>
      <c r="E64" s="264"/>
      <c r="F64" s="268" t="s">
        <v>17</v>
      </c>
      <c r="G64" s="267"/>
      <c r="H64" s="267"/>
      <c r="I64" s="267"/>
      <c r="J64" s="269"/>
      <c r="K64" s="510"/>
      <c r="L64" s="512">
        <v>40</v>
      </c>
      <c r="M64" s="513"/>
      <c r="N64" s="513"/>
      <c r="O64" s="513"/>
      <c r="P64" s="513"/>
      <c r="Q64" s="513"/>
      <c r="R64" s="514"/>
      <c r="S64" s="268" t="s">
        <v>34</v>
      </c>
      <c r="T64" s="267"/>
      <c r="U64" s="267"/>
      <c r="V64" s="267"/>
      <c r="W64" s="269"/>
      <c r="X64" s="515">
        <v>3126.9</v>
      </c>
      <c r="Y64" s="516"/>
      <c r="Z64" s="516"/>
      <c r="AA64" s="516"/>
      <c r="AB64" s="517"/>
      <c r="AC64" s="268" t="s">
        <v>10</v>
      </c>
      <c r="AD64" s="267"/>
      <c r="AE64" s="267"/>
      <c r="AF64" s="269"/>
    </row>
    <row r="65" spans="1:33" s="86" customFormat="1" ht="14.1" customHeight="1">
      <c r="A65" s="88" t="s">
        <v>549</v>
      </c>
      <c r="B65" s="282" t="s">
        <v>73</v>
      </c>
      <c r="C65" s="282"/>
      <c r="D65" s="282"/>
      <c r="E65" s="264"/>
      <c r="F65" s="529" t="s">
        <v>774</v>
      </c>
      <c r="G65" s="267"/>
      <c r="H65" s="267"/>
      <c r="I65" s="267"/>
      <c r="J65" s="269"/>
      <c r="K65" s="510"/>
      <c r="L65" s="512">
        <v>40</v>
      </c>
      <c r="M65" s="513"/>
      <c r="N65" s="513"/>
      <c r="O65" s="513"/>
      <c r="P65" s="513"/>
      <c r="Q65" s="513"/>
      <c r="R65" s="514"/>
      <c r="S65" s="268" t="s">
        <v>35</v>
      </c>
      <c r="T65" s="267"/>
      <c r="U65" s="267"/>
      <c r="V65" s="267"/>
      <c r="W65" s="269"/>
      <c r="X65" s="515">
        <v>4580.8100000000004</v>
      </c>
      <c r="Y65" s="516"/>
      <c r="Z65" s="516"/>
      <c r="AA65" s="516"/>
      <c r="AB65" s="517"/>
      <c r="AC65" s="268" t="s">
        <v>10</v>
      </c>
      <c r="AD65" s="267"/>
      <c r="AE65" s="267"/>
      <c r="AF65" s="269"/>
    </row>
    <row r="66" spans="1:33" s="86" customFormat="1" ht="14.1" customHeight="1">
      <c r="A66" s="88" t="s">
        <v>550</v>
      </c>
      <c r="B66" s="282" t="s">
        <v>73</v>
      </c>
      <c r="C66" s="282"/>
      <c r="D66" s="282"/>
      <c r="E66" s="264"/>
      <c r="F66" s="268" t="s">
        <v>17</v>
      </c>
      <c r="G66" s="267"/>
      <c r="H66" s="267"/>
      <c r="I66" s="267"/>
      <c r="J66" s="269"/>
      <c r="K66" s="511"/>
      <c r="L66" s="512">
        <v>40</v>
      </c>
      <c r="M66" s="513"/>
      <c r="N66" s="513"/>
      <c r="O66" s="513"/>
      <c r="P66" s="513"/>
      <c r="Q66" s="513"/>
      <c r="R66" s="514"/>
      <c r="S66" s="268" t="s">
        <v>36</v>
      </c>
      <c r="T66" s="267"/>
      <c r="U66" s="267"/>
      <c r="V66" s="267"/>
      <c r="W66" s="269"/>
      <c r="X66" s="515">
        <v>7355.57</v>
      </c>
      <c r="Y66" s="516"/>
      <c r="Z66" s="516"/>
      <c r="AA66" s="516"/>
      <c r="AB66" s="517"/>
      <c r="AC66" s="268" t="s">
        <v>10</v>
      </c>
      <c r="AD66" s="267"/>
      <c r="AE66" s="267"/>
      <c r="AF66" s="269"/>
    </row>
    <row r="67" spans="1:33" s="174" customFormat="1" ht="21.95" customHeight="1">
      <c r="A67" s="170"/>
      <c r="B67" s="170"/>
      <c r="C67" s="170"/>
      <c r="D67" s="170"/>
      <c r="E67" s="170"/>
      <c r="F67" s="170"/>
      <c r="G67" s="170"/>
      <c r="H67" s="170"/>
      <c r="I67" s="170"/>
      <c r="J67" s="170"/>
      <c r="K67" s="170"/>
      <c r="L67" s="170"/>
      <c r="M67" s="170"/>
      <c r="N67" s="170"/>
      <c r="O67" s="170"/>
      <c r="P67" s="170"/>
      <c r="Q67" s="170"/>
      <c r="R67" s="170"/>
      <c r="S67" s="170"/>
      <c r="T67" s="170"/>
      <c r="U67" s="170"/>
      <c r="V67" s="170"/>
      <c r="W67" s="170"/>
      <c r="X67" s="170"/>
      <c r="Y67" s="170"/>
      <c r="Z67" s="170"/>
      <c r="AA67" s="170"/>
      <c r="AB67" s="170"/>
      <c r="AC67" s="170"/>
      <c r="AD67" s="170"/>
      <c r="AE67" s="170"/>
      <c r="AF67" s="170"/>
      <c r="AG67" s="31"/>
    </row>
    <row r="68" spans="1:33" s="174" customFormat="1" ht="21.95" customHeight="1">
      <c r="A68" s="2" t="s">
        <v>101</v>
      </c>
      <c r="B68" s="506" t="s">
        <v>4</v>
      </c>
      <c r="C68" s="507"/>
      <c r="D68" s="507"/>
      <c r="E68" s="508"/>
      <c r="F68" s="309" t="s">
        <v>5</v>
      </c>
      <c r="G68" s="310"/>
      <c r="H68" s="310"/>
      <c r="I68" s="310"/>
      <c r="J68" s="311"/>
      <c r="K68" s="175" t="s">
        <v>3</v>
      </c>
      <c r="L68" s="309" t="s">
        <v>950</v>
      </c>
      <c r="M68" s="310"/>
      <c r="N68" s="310"/>
      <c r="O68" s="310"/>
      <c r="P68" s="310"/>
      <c r="Q68" s="310"/>
      <c r="R68" s="311"/>
      <c r="S68" s="309" t="s">
        <v>6</v>
      </c>
      <c r="T68" s="310"/>
      <c r="U68" s="310"/>
      <c r="V68" s="310"/>
      <c r="W68" s="311"/>
      <c r="X68" s="343" t="s">
        <v>1492</v>
      </c>
      <c r="Y68" s="310"/>
      <c r="Z68" s="310"/>
      <c r="AA68" s="310"/>
      <c r="AB68" s="311"/>
      <c r="AC68" s="309" t="s">
        <v>7</v>
      </c>
      <c r="AD68" s="310"/>
      <c r="AE68" s="310"/>
      <c r="AF68" s="311"/>
      <c r="AG68" s="31"/>
    </row>
    <row r="69" spans="1:33" ht="16.5" customHeight="1">
      <c r="A69" s="528" t="s">
        <v>930</v>
      </c>
      <c r="B69" s="528"/>
      <c r="C69" s="528"/>
      <c r="D69" s="528"/>
      <c r="E69" s="528"/>
      <c r="F69" s="528"/>
      <c r="G69" s="528"/>
      <c r="H69" s="528"/>
      <c r="I69" s="528"/>
      <c r="J69" s="528"/>
      <c r="K69" s="528"/>
      <c r="L69" s="528"/>
      <c r="M69" s="528"/>
      <c r="N69" s="528"/>
      <c r="O69" s="528"/>
      <c r="P69" s="528"/>
      <c r="Q69" s="528"/>
      <c r="R69" s="528"/>
      <c r="S69" s="528"/>
      <c r="T69" s="528"/>
      <c r="U69" s="528"/>
      <c r="V69" s="528"/>
      <c r="W69" s="528"/>
      <c r="X69" s="528"/>
      <c r="Y69" s="528"/>
      <c r="Z69" s="528"/>
      <c r="AA69" s="528"/>
      <c r="AB69" s="528"/>
      <c r="AC69" s="528"/>
      <c r="AD69" s="528"/>
      <c r="AE69" s="528"/>
      <c r="AF69" s="528"/>
    </row>
    <row r="70" spans="1:33" s="18" customFormat="1" ht="14.1" customHeight="1">
      <c r="A70" s="70" t="s">
        <v>931</v>
      </c>
      <c r="B70" s="531" t="s">
        <v>935</v>
      </c>
      <c r="C70" s="531"/>
      <c r="D70" s="531"/>
      <c r="E70" s="531"/>
      <c r="F70" s="532" t="s">
        <v>17</v>
      </c>
      <c r="G70" s="532"/>
      <c r="H70" s="532"/>
      <c r="I70" s="532"/>
      <c r="J70" s="532"/>
      <c r="K70" s="537" t="s">
        <v>135</v>
      </c>
      <c r="L70" s="533">
        <v>16</v>
      </c>
      <c r="M70" s="533"/>
      <c r="N70" s="533"/>
      <c r="O70" s="533"/>
      <c r="P70" s="533"/>
      <c r="Q70" s="533"/>
      <c r="R70" s="533"/>
      <c r="S70" s="530" t="s">
        <v>302</v>
      </c>
      <c r="T70" s="530"/>
      <c r="U70" s="530"/>
      <c r="V70" s="530"/>
      <c r="W70" s="530"/>
      <c r="X70" s="534">
        <v>26893.57</v>
      </c>
      <c r="Y70" s="534"/>
      <c r="Z70" s="534"/>
      <c r="AA70" s="534"/>
      <c r="AB70" s="534"/>
      <c r="AC70" s="535" t="s">
        <v>932</v>
      </c>
      <c r="AD70" s="536"/>
      <c r="AE70" s="536"/>
      <c r="AF70" s="536"/>
    </row>
    <row r="71" spans="1:33" s="18" customFormat="1" ht="14.1" customHeight="1">
      <c r="A71" s="70" t="s">
        <v>1104</v>
      </c>
      <c r="B71" s="531" t="s">
        <v>936</v>
      </c>
      <c r="C71" s="531"/>
      <c r="D71" s="531"/>
      <c r="E71" s="531"/>
      <c r="F71" s="532" t="s">
        <v>17</v>
      </c>
      <c r="G71" s="532"/>
      <c r="H71" s="532"/>
      <c r="I71" s="532"/>
      <c r="J71" s="532"/>
      <c r="K71" s="537"/>
      <c r="L71" s="533">
        <v>16</v>
      </c>
      <c r="M71" s="533"/>
      <c r="N71" s="533"/>
      <c r="O71" s="533"/>
      <c r="P71" s="533"/>
      <c r="Q71" s="533"/>
      <c r="R71" s="533"/>
      <c r="S71" s="530" t="s">
        <v>303</v>
      </c>
      <c r="T71" s="530"/>
      <c r="U71" s="530"/>
      <c r="V71" s="530"/>
      <c r="W71" s="530"/>
      <c r="X71" s="534">
        <v>27348.43</v>
      </c>
      <c r="Y71" s="534"/>
      <c r="Z71" s="534"/>
      <c r="AA71" s="534"/>
      <c r="AB71" s="534"/>
      <c r="AC71" s="535" t="s">
        <v>932</v>
      </c>
      <c r="AD71" s="536"/>
      <c r="AE71" s="536"/>
      <c r="AF71" s="536"/>
    </row>
    <row r="72" spans="1:33" s="18" customFormat="1" ht="14.1" customHeight="1">
      <c r="A72" s="70" t="s">
        <v>1105</v>
      </c>
      <c r="B72" s="531" t="s">
        <v>937</v>
      </c>
      <c r="C72" s="531"/>
      <c r="D72" s="531"/>
      <c r="E72" s="531"/>
      <c r="F72" s="532" t="s">
        <v>17</v>
      </c>
      <c r="G72" s="532"/>
      <c r="H72" s="532"/>
      <c r="I72" s="532"/>
      <c r="J72" s="532"/>
      <c r="K72" s="537"/>
      <c r="L72" s="533">
        <v>16</v>
      </c>
      <c r="M72" s="533"/>
      <c r="N72" s="533"/>
      <c r="O72" s="533"/>
      <c r="P72" s="533"/>
      <c r="Q72" s="533"/>
      <c r="R72" s="533"/>
      <c r="S72" s="530" t="s">
        <v>304</v>
      </c>
      <c r="T72" s="530"/>
      <c r="U72" s="530"/>
      <c r="V72" s="530"/>
      <c r="W72" s="530"/>
      <c r="X72" s="534">
        <v>28202.82</v>
      </c>
      <c r="Y72" s="534"/>
      <c r="Z72" s="534"/>
      <c r="AA72" s="534"/>
      <c r="AB72" s="534"/>
      <c r="AC72" s="535" t="s">
        <v>932</v>
      </c>
      <c r="AD72" s="536"/>
      <c r="AE72" s="536"/>
      <c r="AF72" s="536"/>
    </row>
    <row r="73" spans="1:33" s="18" customFormat="1" ht="14.1" customHeight="1">
      <c r="A73" s="70" t="s">
        <v>933</v>
      </c>
      <c r="B73" s="531" t="s">
        <v>938</v>
      </c>
      <c r="C73" s="531"/>
      <c r="D73" s="531"/>
      <c r="E73" s="531"/>
      <c r="F73" s="532" t="s">
        <v>17</v>
      </c>
      <c r="G73" s="532"/>
      <c r="H73" s="532"/>
      <c r="I73" s="532"/>
      <c r="J73" s="532"/>
      <c r="K73" s="537"/>
      <c r="L73" s="533">
        <v>16</v>
      </c>
      <c r="M73" s="533"/>
      <c r="N73" s="533"/>
      <c r="O73" s="533"/>
      <c r="P73" s="533"/>
      <c r="Q73" s="533"/>
      <c r="R73" s="533"/>
      <c r="S73" s="530" t="s">
        <v>305</v>
      </c>
      <c r="T73" s="530"/>
      <c r="U73" s="530"/>
      <c r="V73" s="530"/>
      <c r="W73" s="530"/>
      <c r="X73" s="534">
        <v>42835.91</v>
      </c>
      <c r="Y73" s="534"/>
      <c r="Z73" s="534"/>
      <c r="AA73" s="534"/>
      <c r="AB73" s="534"/>
      <c r="AC73" s="535" t="s">
        <v>932</v>
      </c>
      <c r="AD73" s="536"/>
      <c r="AE73" s="536"/>
      <c r="AF73" s="536"/>
    </row>
    <row r="74" spans="1:33" s="18" customFormat="1" ht="14.1" customHeight="1">
      <c r="A74" s="70" t="s">
        <v>934</v>
      </c>
      <c r="B74" s="531" t="s">
        <v>939</v>
      </c>
      <c r="C74" s="531"/>
      <c r="D74" s="531"/>
      <c r="E74" s="531"/>
      <c r="F74" s="532" t="s">
        <v>17</v>
      </c>
      <c r="G74" s="532"/>
      <c r="H74" s="532"/>
      <c r="I74" s="532"/>
      <c r="J74" s="532"/>
      <c r="K74" s="537"/>
      <c r="L74" s="533">
        <v>16</v>
      </c>
      <c r="M74" s="533"/>
      <c r="N74" s="533"/>
      <c r="O74" s="533"/>
      <c r="P74" s="533"/>
      <c r="Q74" s="533"/>
      <c r="R74" s="533"/>
      <c r="S74" s="530" t="s">
        <v>306</v>
      </c>
      <c r="T74" s="530"/>
      <c r="U74" s="530"/>
      <c r="V74" s="530"/>
      <c r="W74" s="530"/>
      <c r="X74" s="534">
        <v>61031.76</v>
      </c>
      <c r="Y74" s="534"/>
      <c r="Z74" s="534"/>
      <c r="AA74" s="534"/>
      <c r="AB74" s="534"/>
      <c r="AC74" s="535" t="s">
        <v>932</v>
      </c>
      <c r="AD74" s="536"/>
      <c r="AE74" s="536"/>
      <c r="AF74" s="536"/>
    </row>
    <row r="75" spans="1:33" s="18" customFormat="1" ht="14.1" customHeight="1">
      <c r="A75" s="70" t="s">
        <v>1471</v>
      </c>
      <c r="B75" s="531" t="s">
        <v>940</v>
      </c>
      <c r="C75" s="531"/>
      <c r="D75" s="531"/>
      <c r="E75" s="531"/>
      <c r="F75" s="532" t="s">
        <v>17</v>
      </c>
      <c r="G75" s="532"/>
      <c r="H75" s="532"/>
      <c r="I75" s="532"/>
      <c r="J75" s="532"/>
      <c r="K75" s="537"/>
      <c r="L75" s="533">
        <v>16</v>
      </c>
      <c r="M75" s="533"/>
      <c r="N75" s="533"/>
      <c r="O75" s="533"/>
      <c r="P75" s="533"/>
      <c r="Q75" s="533"/>
      <c r="R75" s="533"/>
      <c r="S75" s="530" t="s">
        <v>307</v>
      </c>
      <c r="T75" s="530"/>
      <c r="U75" s="530"/>
      <c r="V75" s="530"/>
      <c r="W75" s="530"/>
      <c r="X75" s="534">
        <v>93590.56</v>
      </c>
      <c r="Y75" s="534"/>
      <c r="Z75" s="534"/>
      <c r="AA75" s="534"/>
      <c r="AB75" s="534"/>
      <c r="AC75" s="535" t="s">
        <v>932</v>
      </c>
      <c r="AD75" s="536"/>
      <c r="AE75" s="536"/>
      <c r="AF75" s="536"/>
    </row>
    <row r="76" spans="1:33" s="18" customFormat="1" ht="14.1" customHeight="1">
      <c r="A76" s="70" t="s">
        <v>1472</v>
      </c>
      <c r="B76" s="531" t="s">
        <v>941</v>
      </c>
      <c r="C76" s="531"/>
      <c r="D76" s="531"/>
      <c r="E76" s="531"/>
      <c r="F76" s="532" t="s">
        <v>17</v>
      </c>
      <c r="G76" s="532"/>
      <c r="H76" s="532"/>
      <c r="I76" s="532"/>
      <c r="J76" s="532"/>
      <c r="K76" s="537"/>
      <c r="L76" s="533">
        <v>16</v>
      </c>
      <c r="M76" s="533"/>
      <c r="N76" s="533"/>
      <c r="O76" s="533"/>
      <c r="P76" s="533"/>
      <c r="Q76" s="533"/>
      <c r="R76" s="533"/>
      <c r="S76" s="530" t="s">
        <v>308</v>
      </c>
      <c r="T76" s="530"/>
      <c r="U76" s="530"/>
      <c r="V76" s="530"/>
      <c r="W76" s="530"/>
      <c r="X76" s="534">
        <v>122299.43</v>
      </c>
      <c r="Y76" s="534"/>
      <c r="Z76" s="534"/>
      <c r="AA76" s="534"/>
      <c r="AB76" s="534"/>
      <c r="AC76" s="535" t="s">
        <v>932</v>
      </c>
      <c r="AD76" s="536"/>
      <c r="AE76" s="536"/>
      <c r="AF76" s="536"/>
    </row>
    <row r="77" spans="1:33" s="18" customFormat="1" ht="14.1" customHeight="1">
      <c r="A77" s="70" t="s">
        <v>1473</v>
      </c>
      <c r="B77" s="531" t="s">
        <v>942</v>
      </c>
      <c r="C77" s="531"/>
      <c r="D77" s="531"/>
      <c r="E77" s="531"/>
      <c r="F77" s="532" t="s">
        <v>17</v>
      </c>
      <c r="G77" s="532"/>
      <c r="H77" s="532"/>
      <c r="I77" s="532"/>
      <c r="J77" s="532"/>
      <c r="K77" s="537"/>
      <c r="L77" s="533">
        <v>16</v>
      </c>
      <c r="M77" s="533"/>
      <c r="N77" s="533"/>
      <c r="O77" s="533"/>
      <c r="P77" s="533"/>
      <c r="Q77" s="533"/>
      <c r="R77" s="533"/>
      <c r="S77" s="530" t="s">
        <v>309</v>
      </c>
      <c r="T77" s="530"/>
      <c r="U77" s="530"/>
      <c r="V77" s="530"/>
      <c r="W77" s="530"/>
      <c r="X77" s="534">
        <v>147265.16</v>
      </c>
      <c r="Y77" s="534"/>
      <c r="Z77" s="534"/>
      <c r="AA77" s="534"/>
      <c r="AB77" s="534"/>
      <c r="AC77" s="535" t="s">
        <v>932</v>
      </c>
      <c r="AD77" s="536"/>
      <c r="AE77" s="536"/>
      <c r="AF77" s="536"/>
    </row>
    <row r="78" spans="1:33" s="18" customFormat="1" ht="14.1" customHeight="1">
      <c r="A78" s="70" t="s">
        <v>1476</v>
      </c>
      <c r="B78" s="531" t="s">
        <v>943</v>
      </c>
      <c r="C78" s="531"/>
      <c r="D78" s="531"/>
      <c r="E78" s="531"/>
      <c r="F78" s="532" t="s">
        <v>17</v>
      </c>
      <c r="G78" s="532"/>
      <c r="H78" s="532"/>
      <c r="I78" s="532"/>
      <c r="J78" s="532"/>
      <c r="K78" s="537"/>
      <c r="L78" s="533">
        <v>16</v>
      </c>
      <c r="M78" s="533"/>
      <c r="N78" s="533"/>
      <c r="O78" s="533"/>
      <c r="P78" s="533"/>
      <c r="Q78" s="533"/>
      <c r="R78" s="533"/>
      <c r="S78" s="530" t="s">
        <v>310</v>
      </c>
      <c r="T78" s="530"/>
      <c r="U78" s="530"/>
      <c r="V78" s="530"/>
      <c r="W78" s="530"/>
      <c r="X78" s="534">
        <v>256179.41</v>
      </c>
      <c r="Y78" s="534"/>
      <c r="Z78" s="534"/>
      <c r="AA78" s="534"/>
      <c r="AB78" s="534"/>
      <c r="AC78" s="535" t="s">
        <v>932</v>
      </c>
      <c r="AD78" s="536"/>
      <c r="AE78" s="536"/>
      <c r="AF78" s="536"/>
    </row>
    <row r="79" spans="1:33" s="18" customFormat="1" ht="14.1" customHeight="1">
      <c r="A79" s="70" t="s">
        <v>1477</v>
      </c>
      <c r="B79" s="531" t="s">
        <v>944</v>
      </c>
      <c r="C79" s="531"/>
      <c r="D79" s="531"/>
      <c r="E79" s="531"/>
      <c r="F79" s="532" t="s">
        <v>17</v>
      </c>
      <c r="G79" s="532"/>
      <c r="H79" s="532"/>
      <c r="I79" s="532"/>
      <c r="J79" s="532"/>
      <c r="K79" s="537"/>
      <c r="L79" s="533">
        <v>16</v>
      </c>
      <c r="M79" s="533"/>
      <c r="N79" s="533"/>
      <c r="O79" s="533"/>
      <c r="P79" s="533"/>
      <c r="Q79" s="533"/>
      <c r="R79" s="533"/>
      <c r="S79" s="530" t="s">
        <v>311</v>
      </c>
      <c r="T79" s="530"/>
      <c r="U79" s="530"/>
      <c r="V79" s="530"/>
      <c r="W79" s="530"/>
      <c r="X79" s="534">
        <v>406709.23</v>
      </c>
      <c r="Y79" s="534"/>
      <c r="Z79" s="534"/>
      <c r="AA79" s="534"/>
      <c r="AB79" s="534"/>
      <c r="AC79" s="535" t="s">
        <v>932</v>
      </c>
      <c r="AD79" s="536"/>
      <c r="AE79" s="536"/>
      <c r="AF79" s="536"/>
    </row>
    <row r="80" spans="1:33" s="18" customFormat="1" ht="14.1" customHeight="1">
      <c r="A80" s="70" t="s">
        <v>1474</v>
      </c>
      <c r="B80" s="531" t="s">
        <v>945</v>
      </c>
      <c r="C80" s="531"/>
      <c r="D80" s="531"/>
      <c r="E80" s="531"/>
      <c r="F80" s="532" t="s">
        <v>17</v>
      </c>
      <c r="G80" s="532"/>
      <c r="H80" s="532"/>
      <c r="I80" s="532"/>
      <c r="J80" s="532"/>
      <c r="K80" s="537"/>
      <c r="L80" s="533">
        <v>16</v>
      </c>
      <c r="M80" s="533"/>
      <c r="N80" s="533"/>
      <c r="O80" s="533"/>
      <c r="P80" s="533"/>
      <c r="Q80" s="533"/>
      <c r="R80" s="533"/>
      <c r="S80" s="530" t="s">
        <v>947</v>
      </c>
      <c r="T80" s="530"/>
      <c r="U80" s="530"/>
      <c r="V80" s="530"/>
      <c r="W80" s="530"/>
      <c r="X80" s="534">
        <v>781163.01</v>
      </c>
      <c r="Y80" s="534"/>
      <c r="Z80" s="534"/>
      <c r="AA80" s="534"/>
      <c r="AB80" s="534"/>
      <c r="AC80" s="535" t="s">
        <v>932</v>
      </c>
      <c r="AD80" s="536"/>
      <c r="AE80" s="536"/>
      <c r="AF80" s="536"/>
    </row>
    <row r="81" spans="1:32" s="18" customFormat="1" ht="14.1" customHeight="1">
      <c r="A81" s="70" t="s">
        <v>1475</v>
      </c>
      <c r="B81" s="531" t="s">
        <v>946</v>
      </c>
      <c r="C81" s="531"/>
      <c r="D81" s="531"/>
      <c r="E81" s="531"/>
      <c r="F81" s="532" t="s">
        <v>17</v>
      </c>
      <c r="G81" s="532"/>
      <c r="H81" s="532"/>
      <c r="I81" s="532"/>
      <c r="J81" s="532"/>
      <c r="K81" s="537"/>
      <c r="L81" s="533">
        <v>16</v>
      </c>
      <c r="M81" s="533"/>
      <c r="N81" s="533"/>
      <c r="O81" s="533"/>
      <c r="P81" s="533"/>
      <c r="Q81" s="533"/>
      <c r="R81" s="533"/>
      <c r="S81" s="530" t="s">
        <v>948</v>
      </c>
      <c r="T81" s="530"/>
      <c r="U81" s="530"/>
      <c r="V81" s="530"/>
      <c r="W81" s="530"/>
      <c r="X81" s="534">
        <v>1138767.6000000001</v>
      </c>
      <c r="Y81" s="534"/>
      <c r="Z81" s="534"/>
      <c r="AA81" s="534"/>
      <c r="AB81" s="534"/>
      <c r="AC81" s="535" t="s">
        <v>932</v>
      </c>
      <c r="AD81" s="536"/>
      <c r="AE81" s="536"/>
      <c r="AF81" s="536"/>
    </row>
    <row r="82" spans="1:32" s="18" customFormat="1" ht="14.1" customHeight="1">
      <c r="A82" s="176"/>
      <c r="B82" s="177"/>
      <c r="C82" s="177"/>
      <c r="D82" s="177"/>
      <c r="E82" s="177"/>
      <c r="F82" s="178"/>
      <c r="G82" s="178"/>
      <c r="H82" s="178"/>
      <c r="I82" s="178"/>
      <c r="J82" s="178"/>
      <c r="K82" s="179"/>
      <c r="L82" s="180"/>
      <c r="M82" s="180"/>
      <c r="N82" s="180"/>
      <c r="O82" s="180"/>
      <c r="P82" s="180"/>
      <c r="Q82" s="180"/>
      <c r="R82" s="180"/>
      <c r="S82" s="181"/>
      <c r="T82" s="181"/>
      <c r="U82" s="181"/>
      <c r="V82" s="181"/>
      <c r="W82" s="181"/>
      <c r="X82" s="182"/>
      <c r="Y82" s="182"/>
      <c r="Z82" s="182"/>
      <c r="AA82" s="182"/>
      <c r="AB82" s="182"/>
      <c r="AC82" s="183"/>
      <c r="AD82" s="184"/>
      <c r="AE82" s="184"/>
      <c r="AF82" s="184"/>
    </row>
    <row r="83" spans="1:32" s="18" customFormat="1" ht="26.25" customHeight="1">
      <c r="A83" s="2" t="s">
        <v>101</v>
      </c>
      <c r="B83" s="506" t="s">
        <v>4</v>
      </c>
      <c r="C83" s="507"/>
      <c r="D83" s="507"/>
      <c r="E83" s="508"/>
      <c r="F83" s="309" t="s">
        <v>5</v>
      </c>
      <c r="G83" s="310"/>
      <c r="H83" s="310"/>
      <c r="I83" s="310"/>
      <c r="J83" s="311"/>
      <c r="K83" s="175" t="s">
        <v>3</v>
      </c>
      <c r="L83" s="309" t="s">
        <v>950</v>
      </c>
      <c r="M83" s="310"/>
      <c r="N83" s="310"/>
      <c r="O83" s="310"/>
      <c r="P83" s="310"/>
      <c r="Q83" s="310"/>
      <c r="R83" s="311"/>
      <c r="S83" s="309" t="s">
        <v>6</v>
      </c>
      <c r="T83" s="310"/>
      <c r="U83" s="310"/>
      <c r="V83" s="310"/>
      <c r="W83" s="311"/>
      <c r="X83" s="343" t="s">
        <v>102</v>
      </c>
      <c r="Y83" s="310"/>
      <c r="Z83" s="310"/>
      <c r="AA83" s="310"/>
      <c r="AB83" s="311"/>
      <c r="AC83" s="309" t="s">
        <v>7</v>
      </c>
      <c r="AD83" s="310"/>
      <c r="AE83" s="310"/>
      <c r="AF83" s="311"/>
    </row>
    <row r="84" spans="1:32" s="86" customFormat="1" ht="21" customHeight="1">
      <c r="A84" s="527" t="s">
        <v>74</v>
      </c>
      <c r="B84" s="314"/>
      <c r="C84" s="314"/>
      <c r="D84" s="314"/>
      <c r="E84" s="314"/>
      <c r="F84" s="314"/>
      <c r="G84" s="314"/>
      <c r="H84" s="314"/>
      <c r="I84" s="314"/>
      <c r="J84" s="314"/>
      <c r="K84" s="314"/>
      <c r="L84" s="314"/>
      <c r="M84" s="314"/>
      <c r="N84" s="314"/>
      <c r="O84" s="314"/>
      <c r="P84" s="314"/>
      <c r="Q84" s="314"/>
      <c r="R84" s="314"/>
      <c r="S84" s="314"/>
      <c r="T84" s="314"/>
      <c r="U84" s="314"/>
      <c r="V84" s="314"/>
      <c r="W84" s="314"/>
      <c r="X84" s="314"/>
      <c r="Y84" s="314"/>
      <c r="Z84" s="314"/>
      <c r="AA84" s="314"/>
      <c r="AB84" s="314"/>
      <c r="AC84" s="314"/>
      <c r="AD84" s="314"/>
      <c r="AE84" s="314"/>
      <c r="AF84" s="314"/>
    </row>
    <row r="85" spans="1:32" s="86" customFormat="1" ht="14.1" customHeight="1">
      <c r="A85" s="92" t="s">
        <v>1496</v>
      </c>
      <c r="B85" s="538" t="s">
        <v>1071</v>
      </c>
      <c r="C85" s="538"/>
      <c r="D85" s="538"/>
      <c r="E85" s="538"/>
      <c r="F85" s="364" t="s">
        <v>731</v>
      </c>
      <c r="G85" s="364"/>
      <c r="H85" s="364"/>
      <c r="I85" s="364"/>
      <c r="J85" s="364"/>
      <c r="K85" s="539" t="s">
        <v>312</v>
      </c>
      <c r="L85" s="513">
        <v>40</v>
      </c>
      <c r="M85" s="513"/>
      <c r="N85" s="513"/>
      <c r="O85" s="513"/>
      <c r="P85" s="513"/>
      <c r="Q85" s="513"/>
      <c r="R85" s="514"/>
      <c r="S85" s="268" t="s">
        <v>108</v>
      </c>
      <c r="T85" s="267"/>
      <c r="U85" s="267"/>
      <c r="V85" s="267"/>
      <c r="W85" s="269"/>
      <c r="X85" s="515">
        <v>10.1</v>
      </c>
      <c r="Y85" s="516"/>
      <c r="Z85" s="516"/>
      <c r="AA85" s="516"/>
      <c r="AB85" s="517"/>
      <c r="AC85" s="268" t="s">
        <v>10</v>
      </c>
      <c r="AD85" s="267"/>
      <c r="AE85" s="267"/>
      <c r="AF85" s="269"/>
    </row>
    <row r="86" spans="1:32" s="86" customFormat="1" ht="14.1" customHeight="1">
      <c r="A86" s="92" t="s">
        <v>1497</v>
      </c>
      <c r="B86" s="538" t="s">
        <v>1071</v>
      </c>
      <c r="C86" s="538"/>
      <c r="D86" s="538"/>
      <c r="E86" s="538"/>
      <c r="F86" s="364" t="s">
        <v>731</v>
      </c>
      <c r="G86" s="364"/>
      <c r="H86" s="364"/>
      <c r="I86" s="364"/>
      <c r="J86" s="364"/>
      <c r="K86" s="333"/>
      <c r="L86" s="513">
        <v>40</v>
      </c>
      <c r="M86" s="513"/>
      <c r="N86" s="513"/>
      <c r="O86" s="513"/>
      <c r="P86" s="513"/>
      <c r="Q86" s="513"/>
      <c r="R86" s="514"/>
      <c r="S86" s="268" t="s">
        <v>110</v>
      </c>
      <c r="T86" s="267"/>
      <c r="U86" s="267"/>
      <c r="V86" s="267"/>
      <c r="W86" s="269"/>
      <c r="X86" s="515"/>
      <c r="Y86" s="516"/>
      <c r="Z86" s="516"/>
      <c r="AA86" s="516"/>
      <c r="AB86" s="517"/>
      <c r="AC86" s="268" t="s">
        <v>10</v>
      </c>
      <c r="AD86" s="267"/>
      <c r="AE86" s="267"/>
      <c r="AF86" s="269"/>
    </row>
    <row r="87" spans="1:32" s="86" customFormat="1" ht="14.1" customHeight="1">
      <c r="A87" s="92" t="s">
        <v>1498</v>
      </c>
      <c r="B87" s="538" t="s">
        <v>1071</v>
      </c>
      <c r="C87" s="538"/>
      <c r="D87" s="538"/>
      <c r="E87" s="538"/>
      <c r="F87" s="364" t="s">
        <v>731</v>
      </c>
      <c r="G87" s="364"/>
      <c r="H87" s="364"/>
      <c r="I87" s="364"/>
      <c r="J87" s="364"/>
      <c r="K87" s="333"/>
      <c r="L87" s="513">
        <v>40</v>
      </c>
      <c r="M87" s="513"/>
      <c r="N87" s="513"/>
      <c r="O87" s="513"/>
      <c r="P87" s="513"/>
      <c r="Q87" s="513"/>
      <c r="R87" s="514"/>
      <c r="S87" s="268" t="s">
        <v>111</v>
      </c>
      <c r="T87" s="267"/>
      <c r="U87" s="267"/>
      <c r="V87" s="267"/>
      <c r="W87" s="269"/>
      <c r="X87" s="515">
        <v>27.02</v>
      </c>
      <c r="Y87" s="516"/>
      <c r="Z87" s="516"/>
      <c r="AA87" s="516"/>
      <c r="AB87" s="517"/>
      <c r="AC87" s="268" t="s">
        <v>10</v>
      </c>
      <c r="AD87" s="267"/>
      <c r="AE87" s="267"/>
      <c r="AF87" s="269"/>
    </row>
    <row r="88" spans="1:32" s="86" customFormat="1" ht="14.1" customHeight="1">
      <c r="A88" s="92" t="s">
        <v>1499</v>
      </c>
      <c r="B88" s="538" t="s">
        <v>1071</v>
      </c>
      <c r="C88" s="538"/>
      <c r="D88" s="538"/>
      <c r="E88" s="538"/>
      <c r="F88" s="364" t="s">
        <v>731</v>
      </c>
      <c r="G88" s="364"/>
      <c r="H88" s="364"/>
      <c r="I88" s="364"/>
      <c r="J88" s="364"/>
      <c r="K88" s="333"/>
      <c r="L88" s="513">
        <v>40</v>
      </c>
      <c r="M88" s="513"/>
      <c r="N88" s="513"/>
      <c r="O88" s="513"/>
      <c r="P88" s="513"/>
      <c r="Q88" s="513"/>
      <c r="R88" s="514"/>
      <c r="S88" s="272" t="s">
        <v>287</v>
      </c>
      <c r="T88" s="267"/>
      <c r="U88" s="267"/>
      <c r="V88" s="267"/>
      <c r="W88" s="269"/>
      <c r="X88" s="515">
        <v>30.02</v>
      </c>
      <c r="Y88" s="516"/>
      <c r="Z88" s="516"/>
      <c r="AA88" s="516"/>
      <c r="AB88" s="517"/>
      <c r="AC88" s="268" t="s">
        <v>10</v>
      </c>
      <c r="AD88" s="267"/>
      <c r="AE88" s="267"/>
      <c r="AF88" s="269"/>
    </row>
    <row r="89" spans="1:32" s="86" customFormat="1" ht="14.1" customHeight="1">
      <c r="A89" s="92" t="s">
        <v>1500</v>
      </c>
      <c r="B89" s="538" t="s">
        <v>1071</v>
      </c>
      <c r="C89" s="538"/>
      <c r="D89" s="538"/>
      <c r="E89" s="538"/>
      <c r="F89" s="364" t="s">
        <v>731</v>
      </c>
      <c r="G89" s="364"/>
      <c r="H89" s="364"/>
      <c r="I89" s="364"/>
      <c r="J89" s="364"/>
      <c r="K89" s="333"/>
      <c r="L89" s="513">
        <v>40</v>
      </c>
      <c r="M89" s="513"/>
      <c r="N89" s="513"/>
      <c r="O89" s="513"/>
      <c r="P89" s="513"/>
      <c r="Q89" s="513"/>
      <c r="R89" s="514"/>
      <c r="S89" s="272" t="s">
        <v>288</v>
      </c>
      <c r="T89" s="267"/>
      <c r="U89" s="267"/>
      <c r="V89" s="267"/>
      <c r="W89" s="269"/>
      <c r="X89" s="515">
        <v>43.05</v>
      </c>
      <c r="Y89" s="516"/>
      <c r="Z89" s="516"/>
      <c r="AA89" s="516"/>
      <c r="AB89" s="517"/>
      <c r="AC89" s="268" t="s">
        <v>10</v>
      </c>
      <c r="AD89" s="267"/>
      <c r="AE89" s="267"/>
      <c r="AF89" s="269"/>
    </row>
    <row r="90" spans="1:32" s="86" customFormat="1" ht="14.1" customHeight="1">
      <c r="A90" s="92" t="s">
        <v>1501</v>
      </c>
      <c r="B90" s="538" t="s">
        <v>1071</v>
      </c>
      <c r="C90" s="538"/>
      <c r="D90" s="538"/>
      <c r="E90" s="538"/>
      <c r="F90" s="364" t="s">
        <v>731</v>
      </c>
      <c r="G90" s="364"/>
      <c r="H90" s="364"/>
      <c r="I90" s="364"/>
      <c r="J90" s="364"/>
      <c r="K90" s="333"/>
      <c r="L90" s="513">
        <v>40</v>
      </c>
      <c r="M90" s="513"/>
      <c r="N90" s="513"/>
      <c r="O90" s="513"/>
      <c r="P90" s="513"/>
      <c r="Q90" s="513"/>
      <c r="R90" s="514"/>
      <c r="S90" s="268" t="s">
        <v>123</v>
      </c>
      <c r="T90" s="267"/>
      <c r="U90" s="267"/>
      <c r="V90" s="267"/>
      <c r="W90" s="269"/>
      <c r="X90" s="515">
        <v>63.37</v>
      </c>
      <c r="Y90" s="516"/>
      <c r="Z90" s="516"/>
      <c r="AA90" s="516"/>
      <c r="AB90" s="517"/>
      <c r="AC90" s="268" t="s">
        <v>10</v>
      </c>
      <c r="AD90" s="267"/>
      <c r="AE90" s="267"/>
      <c r="AF90" s="269"/>
    </row>
    <row r="91" spans="1:32" s="86" customFormat="1" ht="20.25" customHeight="1">
      <c r="A91" s="521" t="s">
        <v>1072</v>
      </c>
      <c r="B91" s="314"/>
      <c r="C91" s="314"/>
      <c r="D91" s="314"/>
      <c r="E91" s="314"/>
      <c r="F91" s="314"/>
      <c r="G91" s="314"/>
      <c r="H91" s="314"/>
      <c r="I91" s="314"/>
      <c r="J91" s="314"/>
      <c r="K91" s="314"/>
      <c r="L91" s="314"/>
      <c r="M91" s="314"/>
      <c r="N91" s="314"/>
      <c r="O91" s="314"/>
      <c r="P91" s="314"/>
      <c r="Q91" s="314"/>
      <c r="R91" s="314"/>
      <c r="S91" s="314"/>
      <c r="T91" s="314"/>
      <c r="U91" s="314"/>
      <c r="V91" s="314"/>
      <c r="W91" s="314"/>
      <c r="X91" s="314"/>
      <c r="Y91" s="314"/>
      <c r="Z91" s="314"/>
      <c r="AA91" s="314"/>
      <c r="AB91" s="314"/>
      <c r="AC91" s="314"/>
      <c r="AD91" s="314"/>
      <c r="AE91" s="314"/>
      <c r="AF91" s="314"/>
    </row>
    <row r="92" spans="1:32" s="86" customFormat="1" ht="14.1" customHeight="1">
      <c r="A92" s="92" t="s">
        <v>1073</v>
      </c>
      <c r="B92" s="538" t="s">
        <v>1074</v>
      </c>
      <c r="C92" s="538"/>
      <c r="D92" s="538"/>
      <c r="E92" s="538"/>
      <c r="F92" s="364" t="s">
        <v>731</v>
      </c>
      <c r="G92" s="364"/>
      <c r="H92" s="364"/>
      <c r="I92" s="364"/>
      <c r="J92" s="364"/>
      <c r="K92" s="93"/>
      <c r="L92" s="512">
        <v>16</v>
      </c>
      <c r="M92" s="513"/>
      <c r="N92" s="513"/>
      <c r="O92" s="513"/>
      <c r="P92" s="513"/>
      <c r="Q92" s="513"/>
      <c r="R92" s="514"/>
      <c r="S92" s="529" t="s">
        <v>296</v>
      </c>
      <c r="T92" s="540"/>
      <c r="U92" s="540"/>
      <c r="V92" s="540"/>
      <c r="W92" s="541"/>
      <c r="X92" s="515">
        <v>77.680000000000007</v>
      </c>
      <c r="Y92" s="516"/>
      <c r="Z92" s="516"/>
      <c r="AA92" s="516"/>
      <c r="AB92" s="517"/>
      <c r="AC92" s="268" t="s">
        <v>10</v>
      </c>
      <c r="AD92" s="267"/>
      <c r="AE92" s="267"/>
      <c r="AF92" s="269"/>
    </row>
    <row r="93" spans="1:32" s="86" customFormat="1" ht="14.1" customHeight="1">
      <c r="A93" s="92" t="s">
        <v>1075</v>
      </c>
      <c r="B93" s="538" t="s">
        <v>1074</v>
      </c>
      <c r="C93" s="538"/>
      <c r="D93" s="538"/>
      <c r="E93" s="538"/>
      <c r="F93" s="364" t="s">
        <v>731</v>
      </c>
      <c r="G93" s="364"/>
      <c r="H93" s="364"/>
      <c r="I93" s="364"/>
      <c r="J93" s="364"/>
      <c r="K93" s="94"/>
      <c r="L93" s="512">
        <v>16</v>
      </c>
      <c r="M93" s="513"/>
      <c r="N93" s="513"/>
      <c r="O93" s="513"/>
      <c r="P93" s="513"/>
      <c r="Q93" s="513"/>
      <c r="R93" s="514"/>
      <c r="S93" s="529" t="s">
        <v>297</v>
      </c>
      <c r="T93" s="540"/>
      <c r="U93" s="540"/>
      <c r="V93" s="540"/>
      <c r="W93" s="541"/>
      <c r="X93" s="515">
        <v>89.69</v>
      </c>
      <c r="Y93" s="516"/>
      <c r="Z93" s="516"/>
      <c r="AA93" s="516"/>
      <c r="AB93" s="517"/>
      <c r="AC93" s="268" t="s">
        <v>10</v>
      </c>
      <c r="AD93" s="267"/>
      <c r="AE93" s="267"/>
      <c r="AF93" s="269"/>
    </row>
    <row r="94" spans="1:32" s="86" customFormat="1" ht="14.1" customHeight="1">
      <c r="A94" s="92" t="s">
        <v>1076</v>
      </c>
      <c r="B94" s="538" t="s">
        <v>1074</v>
      </c>
      <c r="C94" s="538"/>
      <c r="D94" s="538"/>
      <c r="E94" s="538"/>
      <c r="F94" s="364" t="s">
        <v>731</v>
      </c>
      <c r="G94" s="364"/>
      <c r="H94" s="364"/>
      <c r="I94" s="364"/>
      <c r="J94" s="364"/>
      <c r="K94" s="542" t="s">
        <v>312</v>
      </c>
      <c r="L94" s="512">
        <v>16</v>
      </c>
      <c r="M94" s="513"/>
      <c r="N94" s="513"/>
      <c r="O94" s="513"/>
      <c r="P94" s="513"/>
      <c r="Q94" s="513"/>
      <c r="R94" s="514"/>
      <c r="S94" s="268" t="s">
        <v>14</v>
      </c>
      <c r="T94" s="267"/>
      <c r="U94" s="267"/>
      <c r="V94" s="267"/>
      <c r="W94" s="269"/>
      <c r="X94" s="515">
        <v>107.3</v>
      </c>
      <c r="Y94" s="516"/>
      <c r="Z94" s="516"/>
      <c r="AA94" s="516"/>
      <c r="AB94" s="517"/>
      <c r="AC94" s="268" t="s">
        <v>10</v>
      </c>
      <c r="AD94" s="267"/>
      <c r="AE94" s="267"/>
      <c r="AF94" s="269"/>
    </row>
    <row r="95" spans="1:32" s="86" customFormat="1" ht="14.1" customHeight="1">
      <c r="A95" s="92" t="s">
        <v>1077</v>
      </c>
      <c r="B95" s="538" t="s">
        <v>1074</v>
      </c>
      <c r="C95" s="538"/>
      <c r="D95" s="538"/>
      <c r="E95" s="538"/>
      <c r="F95" s="364" t="s">
        <v>731</v>
      </c>
      <c r="G95" s="364"/>
      <c r="H95" s="364"/>
      <c r="I95" s="364"/>
      <c r="J95" s="364"/>
      <c r="K95" s="299"/>
      <c r="L95" s="512">
        <v>16</v>
      </c>
      <c r="M95" s="513"/>
      <c r="N95" s="513"/>
      <c r="O95" s="513"/>
      <c r="P95" s="513"/>
      <c r="Q95" s="513"/>
      <c r="R95" s="514"/>
      <c r="S95" s="529" t="s">
        <v>299</v>
      </c>
      <c r="T95" s="267"/>
      <c r="U95" s="267"/>
      <c r="V95" s="267"/>
      <c r="W95" s="269"/>
      <c r="X95" s="515">
        <v>140.94</v>
      </c>
      <c r="Y95" s="516"/>
      <c r="Z95" s="516"/>
      <c r="AA95" s="516"/>
      <c r="AB95" s="517"/>
      <c r="AC95" s="268" t="s">
        <v>10</v>
      </c>
      <c r="AD95" s="267"/>
      <c r="AE95" s="267"/>
      <c r="AF95" s="269"/>
    </row>
    <row r="96" spans="1:32" s="86" customFormat="1" ht="14.1" customHeight="1">
      <c r="A96" s="92" t="s">
        <v>1078</v>
      </c>
      <c r="B96" s="538" t="s">
        <v>1079</v>
      </c>
      <c r="C96" s="538"/>
      <c r="D96" s="538"/>
      <c r="E96" s="538"/>
      <c r="F96" s="364" t="s">
        <v>731</v>
      </c>
      <c r="G96" s="364"/>
      <c r="H96" s="364"/>
      <c r="I96" s="364"/>
      <c r="J96" s="364"/>
      <c r="K96" s="299"/>
      <c r="L96" s="512">
        <v>16</v>
      </c>
      <c r="M96" s="513"/>
      <c r="N96" s="513"/>
      <c r="O96" s="513"/>
      <c r="P96" s="513"/>
      <c r="Q96" s="513"/>
      <c r="R96" s="514"/>
      <c r="S96" s="268" t="s">
        <v>18</v>
      </c>
      <c r="T96" s="267"/>
      <c r="U96" s="267"/>
      <c r="V96" s="267"/>
      <c r="W96" s="269"/>
      <c r="X96" s="515">
        <v>177.78</v>
      </c>
      <c r="Y96" s="516"/>
      <c r="Z96" s="516"/>
      <c r="AA96" s="516"/>
      <c r="AB96" s="517"/>
      <c r="AC96" s="268" t="s">
        <v>10</v>
      </c>
      <c r="AD96" s="267"/>
      <c r="AE96" s="267"/>
      <c r="AF96" s="269"/>
    </row>
    <row r="97" spans="1:32" s="86" customFormat="1" ht="14.1" customHeight="1">
      <c r="A97" s="92" t="s">
        <v>1080</v>
      </c>
      <c r="B97" s="538" t="s">
        <v>1074</v>
      </c>
      <c r="C97" s="538"/>
      <c r="D97" s="538"/>
      <c r="E97" s="538"/>
      <c r="F97" s="364" t="s">
        <v>731</v>
      </c>
      <c r="G97" s="364"/>
      <c r="H97" s="364"/>
      <c r="I97" s="364"/>
      <c r="J97" s="364"/>
      <c r="K97" s="299"/>
      <c r="L97" s="512">
        <v>16</v>
      </c>
      <c r="M97" s="513"/>
      <c r="N97" s="513"/>
      <c r="O97" s="513"/>
      <c r="P97" s="513"/>
      <c r="Q97" s="513"/>
      <c r="R97" s="514"/>
      <c r="S97" s="268" t="s">
        <v>19</v>
      </c>
      <c r="T97" s="267"/>
      <c r="U97" s="267"/>
      <c r="V97" s="267"/>
      <c r="W97" s="269"/>
      <c r="X97" s="515">
        <v>217.81</v>
      </c>
      <c r="Y97" s="516"/>
      <c r="Z97" s="516"/>
      <c r="AA97" s="516"/>
      <c r="AB97" s="517"/>
      <c r="AC97" s="268" t="s">
        <v>10</v>
      </c>
      <c r="AD97" s="267"/>
      <c r="AE97" s="267"/>
      <c r="AF97" s="269"/>
    </row>
    <row r="98" spans="1:32" s="86" customFormat="1" ht="14.1" customHeight="1">
      <c r="A98" s="92" t="s">
        <v>1081</v>
      </c>
      <c r="B98" s="538" t="s">
        <v>1074</v>
      </c>
      <c r="C98" s="538"/>
      <c r="D98" s="538"/>
      <c r="E98" s="538"/>
      <c r="F98" s="364" t="s">
        <v>731</v>
      </c>
      <c r="G98" s="364"/>
      <c r="H98" s="364"/>
      <c r="I98" s="364"/>
      <c r="J98" s="364"/>
      <c r="K98" s="299"/>
      <c r="L98" s="512">
        <v>16</v>
      </c>
      <c r="M98" s="513"/>
      <c r="N98" s="513"/>
      <c r="O98" s="513"/>
      <c r="P98" s="513"/>
      <c r="Q98" s="513"/>
      <c r="R98" s="514"/>
      <c r="S98" s="268" t="s">
        <v>21</v>
      </c>
      <c r="T98" s="267"/>
      <c r="U98" s="267"/>
      <c r="V98" s="267"/>
      <c r="W98" s="269"/>
      <c r="X98" s="515">
        <v>314.72000000000003</v>
      </c>
      <c r="Y98" s="516"/>
      <c r="Z98" s="516"/>
      <c r="AA98" s="516"/>
      <c r="AB98" s="517"/>
      <c r="AC98" s="268" t="s">
        <v>10</v>
      </c>
      <c r="AD98" s="267"/>
      <c r="AE98" s="267"/>
      <c r="AF98" s="269"/>
    </row>
    <row r="99" spans="1:32" s="86" customFormat="1" ht="14.1" customHeight="1">
      <c r="A99" s="92" t="s">
        <v>1082</v>
      </c>
      <c r="B99" s="538" t="s">
        <v>1074</v>
      </c>
      <c r="C99" s="538"/>
      <c r="D99" s="538"/>
      <c r="E99" s="538"/>
      <c r="F99" s="364" t="s">
        <v>731</v>
      </c>
      <c r="G99" s="364"/>
      <c r="H99" s="364"/>
      <c r="I99" s="364"/>
      <c r="J99" s="364"/>
      <c r="K99" s="299"/>
      <c r="L99" s="512">
        <v>16</v>
      </c>
      <c r="M99" s="513"/>
      <c r="N99" s="513"/>
      <c r="O99" s="513"/>
      <c r="P99" s="513"/>
      <c r="Q99" s="513"/>
      <c r="R99" s="514"/>
      <c r="S99" s="268" t="s">
        <v>22</v>
      </c>
      <c r="T99" s="267"/>
      <c r="U99" s="267"/>
      <c r="V99" s="267"/>
      <c r="W99" s="269"/>
      <c r="X99" s="515">
        <v>406.8</v>
      </c>
      <c r="Y99" s="516"/>
      <c r="Z99" s="516"/>
      <c r="AA99" s="516"/>
      <c r="AB99" s="517"/>
      <c r="AC99" s="268" t="s">
        <v>10</v>
      </c>
      <c r="AD99" s="267"/>
      <c r="AE99" s="267"/>
      <c r="AF99" s="269"/>
    </row>
    <row r="100" spans="1:32" s="86" customFormat="1" ht="14.1" customHeight="1">
      <c r="A100" s="92" t="s">
        <v>1083</v>
      </c>
      <c r="B100" s="538" t="s">
        <v>1074</v>
      </c>
      <c r="C100" s="538"/>
      <c r="D100" s="538"/>
      <c r="E100" s="538"/>
      <c r="F100" s="364" t="s">
        <v>731</v>
      </c>
      <c r="G100" s="364"/>
      <c r="H100" s="364"/>
      <c r="I100" s="364"/>
      <c r="J100" s="364"/>
      <c r="K100" s="299"/>
      <c r="L100" s="512">
        <v>16</v>
      </c>
      <c r="M100" s="513"/>
      <c r="N100" s="513"/>
      <c r="O100" s="513"/>
      <c r="P100" s="513"/>
      <c r="Q100" s="513"/>
      <c r="R100" s="514"/>
      <c r="S100" s="268" t="s">
        <v>23</v>
      </c>
      <c r="T100" s="267"/>
      <c r="U100" s="267"/>
      <c r="V100" s="267"/>
      <c r="W100" s="269"/>
      <c r="X100" s="515">
        <v>550.14</v>
      </c>
      <c r="Y100" s="516"/>
      <c r="Z100" s="516"/>
      <c r="AA100" s="516"/>
      <c r="AB100" s="517"/>
      <c r="AC100" s="268" t="s">
        <v>10</v>
      </c>
      <c r="AD100" s="267"/>
      <c r="AE100" s="267"/>
      <c r="AF100" s="269"/>
    </row>
    <row r="101" spans="1:32" s="86" customFormat="1" ht="14.1" customHeight="1">
      <c r="A101" s="92" t="s">
        <v>1084</v>
      </c>
      <c r="B101" s="538" t="s">
        <v>1074</v>
      </c>
      <c r="C101" s="538"/>
      <c r="D101" s="538"/>
      <c r="E101" s="538"/>
      <c r="F101" s="364" t="s">
        <v>731</v>
      </c>
      <c r="G101" s="364"/>
      <c r="H101" s="364"/>
      <c r="I101" s="364"/>
      <c r="J101" s="364"/>
      <c r="K101" s="299"/>
      <c r="L101" s="512">
        <v>16</v>
      </c>
      <c r="M101" s="513"/>
      <c r="N101" s="513"/>
      <c r="O101" s="513"/>
      <c r="P101" s="513"/>
      <c r="Q101" s="513"/>
      <c r="R101" s="514"/>
      <c r="S101" s="268" t="s">
        <v>29</v>
      </c>
      <c r="T101" s="267"/>
      <c r="U101" s="267"/>
      <c r="V101" s="267"/>
      <c r="W101" s="269"/>
      <c r="X101" s="515">
        <v>705.5</v>
      </c>
      <c r="Y101" s="516"/>
      <c r="Z101" s="516"/>
      <c r="AA101" s="516"/>
      <c r="AB101" s="517"/>
      <c r="AC101" s="268" t="s">
        <v>10</v>
      </c>
      <c r="AD101" s="267"/>
      <c r="AE101" s="267"/>
      <c r="AF101" s="269"/>
    </row>
    <row r="102" spans="1:32" s="86" customFormat="1" ht="14.1" customHeight="1">
      <c r="A102" s="92" t="s">
        <v>1085</v>
      </c>
      <c r="B102" s="538" t="s">
        <v>1074</v>
      </c>
      <c r="C102" s="538"/>
      <c r="D102" s="538"/>
      <c r="E102" s="538"/>
      <c r="F102" s="364" t="s">
        <v>731</v>
      </c>
      <c r="G102" s="364"/>
      <c r="H102" s="364"/>
      <c r="I102" s="364"/>
      <c r="J102" s="364"/>
      <c r="K102" s="299"/>
      <c r="L102" s="512">
        <v>16</v>
      </c>
      <c r="M102" s="513"/>
      <c r="N102" s="513"/>
      <c r="O102" s="513"/>
      <c r="P102" s="513"/>
      <c r="Q102" s="513"/>
      <c r="R102" s="514"/>
      <c r="S102" s="268" t="s">
        <v>24</v>
      </c>
      <c r="T102" s="267"/>
      <c r="U102" s="267"/>
      <c r="V102" s="267"/>
      <c r="W102" s="269"/>
      <c r="X102" s="515">
        <v>915.69</v>
      </c>
      <c r="Y102" s="516"/>
      <c r="Z102" s="516"/>
      <c r="AA102" s="516"/>
      <c r="AB102" s="517"/>
      <c r="AC102" s="268" t="s">
        <v>10</v>
      </c>
      <c r="AD102" s="267"/>
      <c r="AE102" s="267"/>
      <c r="AF102" s="269"/>
    </row>
    <row r="103" spans="1:32" s="89" customFormat="1" ht="14.1" customHeight="1">
      <c r="A103" s="95" t="s">
        <v>1086</v>
      </c>
      <c r="B103" s="543" t="s">
        <v>1074</v>
      </c>
      <c r="C103" s="543"/>
      <c r="D103" s="543"/>
      <c r="E103" s="543"/>
      <c r="F103" s="544" t="s">
        <v>731</v>
      </c>
      <c r="G103" s="544"/>
      <c r="H103" s="544"/>
      <c r="I103" s="544"/>
      <c r="J103" s="544"/>
      <c r="K103" s="299"/>
      <c r="L103" s="545">
        <v>16</v>
      </c>
      <c r="M103" s="546"/>
      <c r="N103" s="546"/>
      <c r="O103" s="546"/>
      <c r="P103" s="546"/>
      <c r="Q103" s="546"/>
      <c r="R103" s="547"/>
      <c r="S103" s="344" t="s">
        <v>30</v>
      </c>
      <c r="T103" s="345"/>
      <c r="U103" s="345"/>
      <c r="V103" s="345"/>
      <c r="W103" s="352"/>
      <c r="X103" s="548">
        <v>1587.16</v>
      </c>
      <c r="Y103" s="549"/>
      <c r="Z103" s="549"/>
      <c r="AA103" s="549"/>
      <c r="AB103" s="550"/>
      <c r="AC103" s="344" t="s">
        <v>10</v>
      </c>
      <c r="AD103" s="345"/>
      <c r="AE103" s="345"/>
      <c r="AF103" s="352"/>
    </row>
    <row r="104" spans="1:32" s="86" customFormat="1" ht="14.1" customHeight="1">
      <c r="A104" s="92" t="s">
        <v>1087</v>
      </c>
      <c r="B104" s="538" t="s">
        <v>1074</v>
      </c>
      <c r="C104" s="538"/>
      <c r="D104" s="538"/>
      <c r="E104" s="538"/>
      <c r="F104" s="364" t="s">
        <v>731</v>
      </c>
      <c r="G104" s="364"/>
      <c r="H104" s="364"/>
      <c r="I104" s="364"/>
      <c r="J104" s="364"/>
      <c r="K104" s="299"/>
      <c r="L104" s="512">
        <v>16</v>
      </c>
      <c r="M104" s="513"/>
      <c r="N104" s="513"/>
      <c r="O104" s="513"/>
      <c r="P104" s="513"/>
      <c r="Q104" s="513"/>
      <c r="R104" s="514"/>
      <c r="S104" s="268" t="s">
        <v>33</v>
      </c>
      <c r="T104" s="267"/>
      <c r="U104" s="267"/>
      <c r="V104" s="267"/>
      <c r="W104" s="269"/>
      <c r="X104" s="515">
        <v>2351.92</v>
      </c>
      <c r="Y104" s="516"/>
      <c r="Z104" s="516"/>
      <c r="AA104" s="516"/>
      <c r="AB104" s="517"/>
      <c r="AC104" s="268" t="s">
        <v>10</v>
      </c>
      <c r="AD104" s="267"/>
      <c r="AE104" s="267"/>
      <c r="AF104" s="269"/>
    </row>
    <row r="105" spans="1:32" s="86" customFormat="1" ht="14.1" customHeight="1">
      <c r="A105" s="92" t="s">
        <v>1088</v>
      </c>
      <c r="B105" s="538" t="s">
        <v>1074</v>
      </c>
      <c r="C105" s="538"/>
      <c r="D105" s="538"/>
      <c r="E105" s="538"/>
      <c r="F105" s="364" t="s">
        <v>731</v>
      </c>
      <c r="G105" s="364"/>
      <c r="H105" s="364"/>
      <c r="I105" s="364"/>
      <c r="J105" s="364"/>
      <c r="K105" s="281"/>
      <c r="L105" s="512">
        <v>16</v>
      </c>
      <c r="M105" s="513"/>
      <c r="N105" s="513"/>
      <c r="O105" s="513"/>
      <c r="P105" s="513"/>
      <c r="Q105" s="513"/>
      <c r="R105" s="514"/>
      <c r="S105" s="268" t="s">
        <v>34</v>
      </c>
      <c r="T105" s="267"/>
      <c r="U105" s="267"/>
      <c r="V105" s="267"/>
      <c r="W105" s="269"/>
      <c r="X105" s="515">
        <v>3192.34</v>
      </c>
      <c r="Y105" s="516"/>
      <c r="Z105" s="516"/>
      <c r="AA105" s="516"/>
      <c r="AB105" s="517"/>
      <c r="AC105" s="268" t="s">
        <v>10</v>
      </c>
      <c r="AD105" s="267"/>
      <c r="AE105" s="267"/>
      <c r="AF105" s="269"/>
    </row>
    <row r="106" spans="1:32">
      <c r="A106" s="521" t="s">
        <v>1089</v>
      </c>
      <c r="B106" s="314"/>
      <c r="C106" s="314"/>
      <c r="D106" s="314"/>
      <c r="E106" s="314"/>
      <c r="F106" s="314"/>
      <c r="G106" s="314"/>
      <c r="H106" s="314"/>
      <c r="I106" s="314"/>
      <c r="J106" s="314"/>
      <c r="K106" s="314"/>
      <c r="L106" s="314"/>
      <c r="M106" s="314"/>
      <c r="N106" s="314"/>
      <c r="O106" s="314"/>
      <c r="P106" s="314"/>
      <c r="Q106" s="314"/>
      <c r="R106" s="314"/>
      <c r="S106" s="314"/>
      <c r="T106" s="314"/>
      <c r="U106" s="314"/>
      <c r="V106" s="314"/>
      <c r="W106" s="314"/>
      <c r="X106" s="314"/>
      <c r="Y106" s="314"/>
      <c r="Z106" s="314"/>
      <c r="AA106" s="314"/>
      <c r="AB106" s="314"/>
      <c r="AC106" s="314"/>
      <c r="AD106" s="314"/>
      <c r="AE106" s="314"/>
      <c r="AF106" s="314"/>
    </row>
    <row r="107" spans="1:32">
      <c r="A107" s="92" t="s">
        <v>1090</v>
      </c>
      <c r="B107" s="538" t="s">
        <v>1074</v>
      </c>
      <c r="C107" s="538"/>
      <c r="D107" s="538"/>
      <c r="E107" s="538"/>
      <c r="F107" s="364" t="s">
        <v>731</v>
      </c>
      <c r="G107" s="364"/>
      <c r="H107" s="364"/>
      <c r="I107" s="364"/>
      <c r="J107" s="364"/>
      <c r="K107" s="93"/>
      <c r="L107" s="512">
        <v>40</v>
      </c>
      <c r="M107" s="513"/>
      <c r="N107" s="513"/>
      <c r="O107" s="513"/>
      <c r="P107" s="513"/>
      <c r="Q107" s="513"/>
      <c r="R107" s="514"/>
      <c r="S107" s="529" t="s">
        <v>296</v>
      </c>
      <c r="T107" s="540"/>
      <c r="U107" s="540"/>
      <c r="V107" s="540"/>
      <c r="W107" s="541"/>
      <c r="X107" s="515">
        <v>91.29</v>
      </c>
      <c r="Y107" s="516"/>
      <c r="Z107" s="516"/>
      <c r="AA107" s="516"/>
      <c r="AB107" s="517"/>
      <c r="AC107" s="268" t="s">
        <v>10</v>
      </c>
      <c r="AD107" s="267"/>
      <c r="AE107" s="267"/>
      <c r="AF107" s="269"/>
    </row>
    <row r="108" spans="1:32">
      <c r="A108" s="92" t="s">
        <v>1091</v>
      </c>
      <c r="B108" s="538" t="s">
        <v>1074</v>
      </c>
      <c r="C108" s="538"/>
      <c r="D108" s="538"/>
      <c r="E108" s="538"/>
      <c r="F108" s="364" t="s">
        <v>731</v>
      </c>
      <c r="G108" s="364"/>
      <c r="H108" s="364"/>
      <c r="I108" s="364"/>
      <c r="J108" s="364"/>
      <c r="K108" s="94"/>
      <c r="L108" s="512">
        <v>40</v>
      </c>
      <c r="M108" s="513"/>
      <c r="N108" s="513"/>
      <c r="O108" s="513"/>
      <c r="P108" s="513"/>
      <c r="Q108" s="513"/>
      <c r="R108" s="514"/>
      <c r="S108" s="529" t="s">
        <v>297</v>
      </c>
      <c r="T108" s="540"/>
      <c r="U108" s="540"/>
      <c r="V108" s="540"/>
      <c r="W108" s="541"/>
      <c r="X108" s="515">
        <v>106.5</v>
      </c>
      <c r="Y108" s="516"/>
      <c r="Z108" s="516"/>
      <c r="AA108" s="516"/>
      <c r="AB108" s="517"/>
      <c r="AC108" s="268" t="s">
        <v>10</v>
      </c>
      <c r="AD108" s="267"/>
      <c r="AE108" s="267"/>
      <c r="AF108" s="269"/>
    </row>
    <row r="109" spans="1:32">
      <c r="A109" s="92" t="s">
        <v>1092</v>
      </c>
      <c r="B109" s="538" t="s">
        <v>1074</v>
      </c>
      <c r="C109" s="538"/>
      <c r="D109" s="538"/>
      <c r="E109" s="538"/>
      <c r="F109" s="364" t="s">
        <v>731</v>
      </c>
      <c r="G109" s="364"/>
      <c r="H109" s="364"/>
      <c r="I109" s="364"/>
      <c r="J109" s="364"/>
      <c r="K109" s="542" t="s">
        <v>312</v>
      </c>
      <c r="L109" s="512">
        <v>40</v>
      </c>
      <c r="M109" s="513"/>
      <c r="N109" s="513"/>
      <c r="O109" s="513"/>
      <c r="P109" s="513"/>
      <c r="Q109" s="513"/>
      <c r="R109" s="514"/>
      <c r="S109" s="268" t="s">
        <v>14</v>
      </c>
      <c r="T109" s="267"/>
      <c r="U109" s="267"/>
      <c r="V109" s="267"/>
      <c r="W109" s="269"/>
      <c r="X109" s="515">
        <v>129.72999999999999</v>
      </c>
      <c r="Y109" s="516"/>
      <c r="Z109" s="516"/>
      <c r="AA109" s="516"/>
      <c r="AB109" s="517"/>
      <c r="AC109" s="268" t="s">
        <v>10</v>
      </c>
      <c r="AD109" s="267"/>
      <c r="AE109" s="267"/>
      <c r="AF109" s="269"/>
    </row>
    <row r="110" spans="1:32">
      <c r="A110" s="92" t="s">
        <v>1093</v>
      </c>
      <c r="B110" s="538" t="s">
        <v>1074</v>
      </c>
      <c r="C110" s="538"/>
      <c r="D110" s="538"/>
      <c r="E110" s="538"/>
      <c r="F110" s="364" t="s">
        <v>731</v>
      </c>
      <c r="G110" s="364"/>
      <c r="H110" s="364"/>
      <c r="I110" s="364"/>
      <c r="J110" s="364"/>
      <c r="K110" s="542"/>
      <c r="L110" s="512">
        <v>40</v>
      </c>
      <c r="M110" s="513"/>
      <c r="N110" s="513"/>
      <c r="O110" s="513"/>
      <c r="P110" s="513"/>
      <c r="Q110" s="513"/>
      <c r="R110" s="514"/>
      <c r="S110" s="529" t="s">
        <v>299</v>
      </c>
      <c r="T110" s="267"/>
      <c r="U110" s="267"/>
      <c r="V110" s="267"/>
      <c r="W110" s="269"/>
      <c r="X110" s="515">
        <v>174.97</v>
      </c>
      <c r="Y110" s="516"/>
      <c r="Z110" s="516"/>
      <c r="AA110" s="516"/>
      <c r="AB110" s="517"/>
      <c r="AC110" s="268" t="s">
        <v>10</v>
      </c>
      <c r="AD110" s="267"/>
      <c r="AE110" s="267"/>
      <c r="AF110" s="269"/>
    </row>
    <row r="111" spans="1:32">
      <c r="A111" s="92" t="s">
        <v>1094</v>
      </c>
      <c r="B111" s="538" t="s">
        <v>1074</v>
      </c>
      <c r="C111" s="538"/>
      <c r="D111" s="538"/>
      <c r="E111" s="538"/>
      <c r="F111" s="364" t="s">
        <v>731</v>
      </c>
      <c r="G111" s="364"/>
      <c r="H111" s="364"/>
      <c r="I111" s="364"/>
      <c r="J111" s="364"/>
      <c r="K111" s="299"/>
      <c r="L111" s="512">
        <v>40</v>
      </c>
      <c r="M111" s="513"/>
      <c r="N111" s="513"/>
      <c r="O111" s="513"/>
      <c r="P111" s="513"/>
      <c r="Q111" s="513"/>
      <c r="R111" s="514"/>
      <c r="S111" s="268" t="s">
        <v>18</v>
      </c>
      <c r="T111" s="267"/>
      <c r="U111" s="267"/>
      <c r="V111" s="267"/>
      <c r="W111" s="269"/>
      <c r="X111" s="515">
        <v>231.83</v>
      </c>
      <c r="Y111" s="516"/>
      <c r="Z111" s="516"/>
      <c r="AA111" s="516"/>
      <c r="AB111" s="517"/>
      <c r="AC111" s="268" t="s">
        <v>10</v>
      </c>
      <c r="AD111" s="267"/>
      <c r="AE111" s="267"/>
      <c r="AF111" s="269"/>
    </row>
    <row r="112" spans="1:32">
      <c r="A112" s="92" t="s">
        <v>1095</v>
      </c>
      <c r="B112" s="538" t="s">
        <v>1074</v>
      </c>
      <c r="C112" s="538"/>
      <c r="D112" s="538"/>
      <c r="E112" s="538"/>
      <c r="F112" s="364" t="s">
        <v>731</v>
      </c>
      <c r="G112" s="364"/>
      <c r="H112" s="364"/>
      <c r="I112" s="364"/>
      <c r="J112" s="364"/>
      <c r="K112" s="299"/>
      <c r="L112" s="512">
        <v>40</v>
      </c>
      <c r="M112" s="513"/>
      <c r="N112" s="513"/>
      <c r="O112" s="513"/>
      <c r="P112" s="513"/>
      <c r="Q112" s="513"/>
      <c r="R112" s="514"/>
      <c r="S112" s="268" t="s">
        <v>19</v>
      </c>
      <c r="T112" s="267"/>
      <c r="U112" s="267"/>
      <c r="V112" s="267"/>
      <c r="W112" s="269"/>
      <c r="X112" s="515">
        <v>301.10000000000002</v>
      </c>
      <c r="Y112" s="516"/>
      <c r="Z112" s="516"/>
      <c r="AA112" s="516"/>
      <c r="AB112" s="517"/>
      <c r="AC112" s="268" t="s">
        <v>10</v>
      </c>
      <c r="AD112" s="267"/>
      <c r="AE112" s="267"/>
      <c r="AF112" s="269"/>
    </row>
    <row r="113" spans="1:32">
      <c r="A113" s="92" t="s">
        <v>1096</v>
      </c>
      <c r="B113" s="538" t="s">
        <v>1074</v>
      </c>
      <c r="C113" s="538"/>
      <c r="D113" s="538"/>
      <c r="E113" s="538"/>
      <c r="F113" s="364" t="s">
        <v>731</v>
      </c>
      <c r="G113" s="364"/>
      <c r="H113" s="364"/>
      <c r="I113" s="364"/>
      <c r="J113" s="364"/>
      <c r="K113" s="299"/>
      <c r="L113" s="512">
        <v>40</v>
      </c>
      <c r="M113" s="513"/>
      <c r="N113" s="513"/>
      <c r="O113" s="513"/>
      <c r="P113" s="513"/>
      <c r="Q113" s="513"/>
      <c r="R113" s="514"/>
      <c r="S113" s="268" t="s">
        <v>21</v>
      </c>
      <c r="T113" s="267"/>
      <c r="U113" s="267"/>
      <c r="V113" s="267"/>
      <c r="W113" s="269"/>
      <c r="X113" s="515">
        <v>436.03</v>
      </c>
      <c r="Y113" s="516"/>
      <c r="Z113" s="516"/>
      <c r="AA113" s="516"/>
      <c r="AB113" s="517"/>
      <c r="AC113" s="268" t="s">
        <v>10</v>
      </c>
      <c r="AD113" s="267"/>
      <c r="AE113" s="267"/>
      <c r="AF113" s="269"/>
    </row>
    <row r="114" spans="1:32">
      <c r="A114" s="92" t="s">
        <v>1097</v>
      </c>
      <c r="B114" s="538" t="s">
        <v>1074</v>
      </c>
      <c r="C114" s="538"/>
      <c r="D114" s="538"/>
      <c r="E114" s="538"/>
      <c r="F114" s="364" t="s">
        <v>731</v>
      </c>
      <c r="G114" s="364"/>
      <c r="H114" s="364"/>
      <c r="I114" s="364"/>
      <c r="J114" s="364"/>
      <c r="K114" s="299"/>
      <c r="L114" s="512">
        <v>40</v>
      </c>
      <c r="M114" s="513"/>
      <c r="N114" s="513"/>
      <c r="O114" s="513"/>
      <c r="P114" s="513"/>
      <c r="Q114" s="513"/>
      <c r="R114" s="514"/>
      <c r="S114" s="268" t="s">
        <v>22</v>
      </c>
      <c r="T114" s="267"/>
      <c r="U114" s="267"/>
      <c r="V114" s="267"/>
      <c r="W114" s="269"/>
      <c r="X114" s="515">
        <v>566.55999999999995</v>
      </c>
      <c r="Y114" s="516"/>
      <c r="Z114" s="516"/>
      <c r="AA114" s="516"/>
      <c r="AB114" s="517"/>
      <c r="AC114" s="268" t="s">
        <v>10</v>
      </c>
      <c r="AD114" s="267"/>
      <c r="AE114" s="267"/>
      <c r="AF114" s="269"/>
    </row>
    <row r="115" spans="1:32">
      <c r="A115" s="92" t="s">
        <v>1098</v>
      </c>
      <c r="B115" s="538" t="s">
        <v>1074</v>
      </c>
      <c r="C115" s="538"/>
      <c r="D115" s="538"/>
      <c r="E115" s="538"/>
      <c r="F115" s="364" t="s">
        <v>731</v>
      </c>
      <c r="G115" s="364"/>
      <c r="H115" s="364"/>
      <c r="I115" s="364"/>
      <c r="J115" s="364"/>
      <c r="K115" s="299"/>
      <c r="L115" s="512">
        <v>40</v>
      </c>
      <c r="M115" s="513"/>
      <c r="N115" s="513"/>
      <c r="O115" s="513"/>
      <c r="P115" s="513"/>
      <c r="Q115" s="513"/>
      <c r="R115" s="514"/>
      <c r="S115" s="268" t="s">
        <v>23</v>
      </c>
      <c r="T115" s="267"/>
      <c r="U115" s="267"/>
      <c r="V115" s="267"/>
      <c r="W115" s="269"/>
      <c r="X115" s="515">
        <v>897.68</v>
      </c>
      <c r="Y115" s="516"/>
      <c r="Z115" s="516"/>
      <c r="AA115" s="516"/>
      <c r="AB115" s="517"/>
      <c r="AC115" s="268" t="s">
        <v>10</v>
      </c>
      <c r="AD115" s="267"/>
      <c r="AE115" s="267"/>
      <c r="AF115" s="269"/>
    </row>
    <row r="116" spans="1:32">
      <c r="A116" s="92" t="s">
        <v>1099</v>
      </c>
      <c r="B116" s="538" t="s">
        <v>1074</v>
      </c>
      <c r="C116" s="538"/>
      <c r="D116" s="538"/>
      <c r="E116" s="538"/>
      <c r="F116" s="364" t="s">
        <v>731</v>
      </c>
      <c r="G116" s="364"/>
      <c r="H116" s="364"/>
      <c r="I116" s="364"/>
      <c r="J116" s="364"/>
      <c r="K116" s="299"/>
      <c r="L116" s="512">
        <v>40</v>
      </c>
      <c r="M116" s="513"/>
      <c r="N116" s="513"/>
      <c r="O116" s="513"/>
      <c r="P116" s="513"/>
      <c r="Q116" s="513"/>
      <c r="R116" s="514"/>
      <c r="S116" s="268" t="s">
        <v>29</v>
      </c>
      <c r="T116" s="267"/>
      <c r="U116" s="267"/>
      <c r="V116" s="267"/>
      <c r="W116" s="269"/>
      <c r="X116" s="515">
        <v>1060.24</v>
      </c>
      <c r="Y116" s="516"/>
      <c r="Z116" s="516"/>
      <c r="AA116" s="516"/>
      <c r="AB116" s="517"/>
      <c r="AC116" s="268" t="s">
        <v>10</v>
      </c>
      <c r="AD116" s="267"/>
      <c r="AE116" s="267"/>
      <c r="AF116" s="269"/>
    </row>
    <row r="117" spans="1:32">
      <c r="A117" s="92" t="s">
        <v>1100</v>
      </c>
      <c r="B117" s="538" t="s">
        <v>1074</v>
      </c>
      <c r="C117" s="538"/>
      <c r="D117" s="538"/>
      <c r="E117" s="538"/>
      <c r="F117" s="364" t="s">
        <v>731</v>
      </c>
      <c r="G117" s="364"/>
      <c r="H117" s="364"/>
      <c r="I117" s="364"/>
      <c r="J117" s="364"/>
      <c r="K117" s="299"/>
      <c r="L117" s="512">
        <v>40</v>
      </c>
      <c r="M117" s="513"/>
      <c r="N117" s="513"/>
      <c r="O117" s="513"/>
      <c r="P117" s="513"/>
      <c r="Q117" s="513"/>
      <c r="R117" s="514"/>
      <c r="S117" s="268" t="s">
        <v>24</v>
      </c>
      <c r="T117" s="267"/>
      <c r="U117" s="267"/>
      <c r="V117" s="267"/>
      <c r="W117" s="269"/>
      <c r="X117" s="515">
        <v>1199.58</v>
      </c>
      <c r="Y117" s="516"/>
      <c r="Z117" s="516"/>
      <c r="AA117" s="516"/>
      <c r="AB117" s="517"/>
      <c r="AC117" s="268" t="s">
        <v>10</v>
      </c>
      <c r="AD117" s="267"/>
      <c r="AE117" s="267"/>
      <c r="AF117" s="269"/>
    </row>
    <row r="118" spans="1:32" s="96" customFormat="1">
      <c r="A118" s="95" t="s">
        <v>1101</v>
      </c>
      <c r="B118" s="543" t="s">
        <v>1074</v>
      </c>
      <c r="C118" s="543"/>
      <c r="D118" s="543"/>
      <c r="E118" s="543"/>
      <c r="F118" s="544" t="s">
        <v>731</v>
      </c>
      <c r="G118" s="544"/>
      <c r="H118" s="544"/>
      <c r="I118" s="544"/>
      <c r="J118" s="544"/>
      <c r="K118" s="299"/>
      <c r="L118" s="545">
        <v>40</v>
      </c>
      <c r="M118" s="546"/>
      <c r="N118" s="546"/>
      <c r="O118" s="546"/>
      <c r="P118" s="546"/>
      <c r="Q118" s="546"/>
      <c r="R118" s="547"/>
      <c r="S118" s="344" t="s">
        <v>30</v>
      </c>
      <c r="T118" s="345"/>
      <c r="U118" s="345"/>
      <c r="V118" s="345"/>
      <c r="W118" s="352"/>
      <c r="X118" s="548">
        <v>2717.87</v>
      </c>
      <c r="Y118" s="549"/>
      <c r="Z118" s="549"/>
      <c r="AA118" s="549"/>
      <c r="AB118" s="550"/>
      <c r="AC118" s="344" t="s">
        <v>10</v>
      </c>
      <c r="AD118" s="345"/>
      <c r="AE118" s="345"/>
      <c r="AF118" s="352"/>
    </row>
    <row r="119" spans="1:32">
      <c r="A119" s="92" t="s">
        <v>1102</v>
      </c>
      <c r="B119" s="538" t="s">
        <v>1074</v>
      </c>
      <c r="C119" s="538"/>
      <c r="D119" s="538"/>
      <c r="E119" s="538"/>
      <c r="F119" s="364" t="s">
        <v>731</v>
      </c>
      <c r="G119" s="364"/>
      <c r="H119" s="364"/>
      <c r="I119" s="364"/>
      <c r="J119" s="364"/>
      <c r="K119" s="299"/>
      <c r="L119" s="512">
        <v>40</v>
      </c>
      <c r="M119" s="513"/>
      <c r="N119" s="513"/>
      <c r="O119" s="513"/>
      <c r="P119" s="513"/>
      <c r="Q119" s="513"/>
      <c r="R119" s="514"/>
      <c r="S119" s="268" t="s">
        <v>33</v>
      </c>
      <c r="T119" s="267"/>
      <c r="U119" s="267"/>
      <c r="V119" s="267"/>
      <c r="W119" s="269"/>
      <c r="X119" s="515">
        <v>3103.45</v>
      </c>
      <c r="Y119" s="516"/>
      <c r="Z119" s="516"/>
      <c r="AA119" s="516"/>
      <c r="AB119" s="517"/>
      <c r="AC119" s="268" t="s">
        <v>10</v>
      </c>
      <c r="AD119" s="267"/>
      <c r="AE119" s="267"/>
      <c r="AF119" s="269"/>
    </row>
    <row r="120" spans="1:32">
      <c r="A120" s="92" t="s">
        <v>1103</v>
      </c>
      <c r="B120" s="538" t="s">
        <v>1074</v>
      </c>
      <c r="C120" s="538"/>
      <c r="D120" s="538"/>
      <c r="E120" s="538"/>
      <c r="F120" s="364" t="s">
        <v>731</v>
      </c>
      <c r="G120" s="364"/>
      <c r="H120" s="364"/>
      <c r="I120" s="364"/>
      <c r="J120" s="364"/>
      <c r="K120" s="281"/>
      <c r="L120" s="512">
        <v>40</v>
      </c>
      <c r="M120" s="513"/>
      <c r="N120" s="513"/>
      <c r="O120" s="513"/>
      <c r="P120" s="513"/>
      <c r="Q120" s="513"/>
      <c r="R120" s="514"/>
      <c r="S120" s="268" t="s">
        <v>34</v>
      </c>
      <c r="T120" s="267"/>
      <c r="U120" s="267"/>
      <c r="V120" s="267"/>
      <c r="W120" s="269"/>
      <c r="X120" s="515">
        <v>6221.71</v>
      </c>
      <c r="Y120" s="516"/>
      <c r="Z120" s="516"/>
      <c r="AA120" s="516"/>
      <c r="AB120" s="517"/>
      <c r="AC120" s="268" t="s">
        <v>10</v>
      </c>
      <c r="AD120" s="267"/>
      <c r="AE120" s="267"/>
      <c r="AF120" s="269"/>
    </row>
    <row r="123" spans="1:32" s="14" customFormat="1" ht="14.1" customHeight="1">
      <c r="A123" s="24"/>
      <c r="F123" s="91"/>
      <c r="G123" s="91"/>
      <c r="H123" s="91"/>
      <c r="I123" s="91"/>
      <c r="J123" s="91"/>
      <c r="K123" s="91"/>
      <c r="L123" s="91"/>
      <c r="M123" s="91"/>
      <c r="N123" s="91"/>
      <c r="O123" s="91"/>
      <c r="P123" s="91"/>
      <c r="Q123" s="91"/>
      <c r="R123" s="91"/>
      <c r="S123" s="91"/>
      <c r="T123" s="91"/>
      <c r="U123" s="91"/>
      <c r="V123" s="91"/>
      <c r="W123" s="91"/>
      <c r="X123" s="91"/>
      <c r="Y123" s="91"/>
      <c r="Z123" s="91"/>
      <c r="AA123" s="91"/>
      <c r="AB123" s="91"/>
      <c r="AC123" s="91"/>
      <c r="AD123" s="91"/>
      <c r="AE123" s="91"/>
      <c r="AF123" s="91"/>
    </row>
    <row r="124" spans="1:32">
      <c r="A124" s="19"/>
      <c r="B124" s="32" t="s">
        <v>984</v>
      </c>
      <c r="C124" s="86"/>
      <c r="D124" s="86"/>
      <c r="E124" s="86"/>
      <c r="F124" s="86"/>
      <c r="G124" s="86"/>
      <c r="H124" s="86"/>
      <c r="I124" s="86"/>
      <c r="J124" s="86"/>
      <c r="K124" s="86"/>
      <c r="L124" s="86"/>
      <c r="M124" s="86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/>
      <c r="AE124"/>
      <c r="AF124"/>
    </row>
    <row r="125" spans="1:32">
      <c r="A125" s="19"/>
      <c r="B125" s="86" t="s">
        <v>982</v>
      </c>
      <c r="C125" s="86"/>
      <c r="D125" s="86"/>
      <c r="E125" s="86"/>
      <c r="F125" s="86"/>
      <c r="G125" s="86"/>
      <c r="H125" s="86"/>
      <c r="I125" s="86"/>
      <c r="J125" s="86"/>
      <c r="K125" s="86"/>
      <c r="L125" s="86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/>
      <c r="AE125"/>
      <c r="AF125"/>
    </row>
    <row r="126" spans="1:32" ht="14.25">
      <c r="A126" s="19"/>
      <c r="B126" s="33" t="s">
        <v>983</v>
      </c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/>
      <c r="AE126"/>
      <c r="AF126"/>
    </row>
    <row r="127" spans="1:32" ht="14.25">
      <c r="A127" s="19"/>
      <c r="B127" s="33" t="s">
        <v>381</v>
      </c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/>
      <c r="AE127"/>
      <c r="AF127"/>
    </row>
    <row r="130" spans="2:2">
      <c r="B130" t="s">
        <v>1482</v>
      </c>
    </row>
  </sheetData>
  <sheetProtection password="8BF1" sheet="1" objects="1" scenarios="1"/>
  <mergeCells count="672">
    <mergeCell ref="B83:E83"/>
    <mergeCell ref="F83:J83"/>
    <mergeCell ref="L83:R83"/>
    <mergeCell ref="S83:W83"/>
    <mergeCell ref="X83:AB83"/>
    <mergeCell ref="AC83:AF83"/>
    <mergeCell ref="X79:AB79"/>
    <mergeCell ref="AC79:AF79"/>
    <mergeCell ref="B78:E78"/>
    <mergeCell ref="F78:J78"/>
    <mergeCell ref="L78:R78"/>
    <mergeCell ref="S78:W78"/>
    <mergeCell ref="X78:AB78"/>
    <mergeCell ref="AC78:AF78"/>
    <mergeCell ref="B81:E81"/>
    <mergeCell ref="F81:J81"/>
    <mergeCell ref="L81:R81"/>
    <mergeCell ref="S81:W81"/>
    <mergeCell ref="X81:AB81"/>
    <mergeCell ref="AC81:AF81"/>
    <mergeCell ref="B80:E80"/>
    <mergeCell ref="F80:J80"/>
    <mergeCell ref="L80:R80"/>
    <mergeCell ref="X80:AB80"/>
    <mergeCell ref="B118:E118"/>
    <mergeCell ref="F118:J118"/>
    <mergeCell ref="L118:R118"/>
    <mergeCell ref="S118:W118"/>
    <mergeCell ref="X118:AB118"/>
    <mergeCell ref="AC118:AF118"/>
    <mergeCell ref="B117:E117"/>
    <mergeCell ref="F117:J117"/>
    <mergeCell ref="L117:R117"/>
    <mergeCell ref="S117:W117"/>
    <mergeCell ref="X117:AB117"/>
    <mergeCell ref="AC117:AF117"/>
    <mergeCell ref="B120:E120"/>
    <mergeCell ref="F120:J120"/>
    <mergeCell ref="L120:R120"/>
    <mergeCell ref="S120:W120"/>
    <mergeCell ref="X120:AB120"/>
    <mergeCell ref="AC120:AF120"/>
    <mergeCell ref="B119:E119"/>
    <mergeCell ref="F119:J119"/>
    <mergeCell ref="L119:R119"/>
    <mergeCell ref="S119:W119"/>
    <mergeCell ref="X119:AB119"/>
    <mergeCell ref="AC119:AF119"/>
    <mergeCell ref="B116:E116"/>
    <mergeCell ref="F116:J116"/>
    <mergeCell ref="L116:R116"/>
    <mergeCell ref="S116:W116"/>
    <mergeCell ref="X116:AB116"/>
    <mergeCell ref="AC116:AF116"/>
    <mergeCell ref="B115:E115"/>
    <mergeCell ref="F115:J115"/>
    <mergeCell ref="L115:R115"/>
    <mergeCell ref="S115:W115"/>
    <mergeCell ref="X115:AB115"/>
    <mergeCell ref="AC115:AF115"/>
    <mergeCell ref="L114:R114"/>
    <mergeCell ref="S114:W114"/>
    <mergeCell ref="X114:AB114"/>
    <mergeCell ref="AC114:AF114"/>
    <mergeCell ref="B113:E113"/>
    <mergeCell ref="F113:J113"/>
    <mergeCell ref="L113:R113"/>
    <mergeCell ref="S113:W113"/>
    <mergeCell ref="X113:AB113"/>
    <mergeCell ref="AC113:AF113"/>
    <mergeCell ref="B112:E112"/>
    <mergeCell ref="F112:J112"/>
    <mergeCell ref="L112:R112"/>
    <mergeCell ref="S112:W112"/>
    <mergeCell ref="X112:AB112"/>
    <mergeCell ref="AC112:AF112"/>
    <mergeCell ref="AC109:AF109"/>
    <mergeCell ref="B110:E110"/>
    <mergeCell ref="F110:J110"/>
    <mergeCell ref="L110:R110"/>
    <mergeCell ref="S110:W110"/>
    <mergeCell ref="X110:AB110"/>
    <mergeCell ref="AC110:AF110"/>
    <mergeCell ref="B109:E109"/>
    <mergeCell ref="F109:J109"/>
    <mergeCell ref="K109:K120"/>
    <mergeCell ref="L109:R109"/>
    <mergeCell ref="S109:W109"/>
    <mergeCell ref="X109:AB109"/>
    <mergeCell ref="B111:E111"/>
    <mergeCell ref="F111:J111"/>
    <mergeCell ref="L111:R111"/>
    <mergeCell ref="B114:E114"/>
    <mergeCell ref="F114:J114"/>
    <mergeCell ref="S111:W111"/>
    <mergeCell ref="B108:E108"/>
    <mergeCell ref="F108:J108"/>
    <mergeCell ref="L108:R108"/>
    <mergeCell ref="S108:W108"/>
    <mergeCell ref="X108:AB108"/>
    <mergeCell ref="AC108:AF108"/>
    <mergeCell ref="A106:AF106"/>
    <mergeCell ref="B107:E107"/>
    <mergeCell ref="F107:J107"/>
    <mergeCell ref="L107:R107"/>
    <mergeCell ref="S107:W107"/>
    <mergeCell ref="X107:AB107"/>
    <mergeCell ref="AC107:AF107"/>
    <mergeCell ref="X111:AB111"/>
    <mergeCell ref="AC111:AF111"/>
    <mergeCell ref="B105:E105"/>
    <mergeCell ref="F105:J105"/>
    <mergeCell ref="L105:R105"/>
    <mergeCell ref="S105:W105"/>
    <mergeCell ref="X105:AB105"/>
    <mergeCell ref="AC105:AF105"/>
    <mergeCell ref="B104:E104"/>
    <mergeCell ref="F104:J104"/>
    <mergeCell ref="L104:R104"/>
    <mergeCell ref="S104:W104"/>
    <mergeCell ref="X104:AB104"/>
    <mergeCell ref="AC104:AF104"/>
    <mergeCell ref="B103:E103"/>
    <mergeCell ref="F103:J103"/>
    <mergeCell ref="L103:R103"/>
    <mergeCell ref="S103:W103"/>
    <mergeCell ref="X103:AB103"/>
    <mergeCell ref="AC103:AF103"/>
    <mergeCell ref="B102:E102"/>
    <mergeCell ref="F102:J102"/>
    <mergeCell ref="L102:R102"/>
    <mergeCell ref="S102:W102"/>
    <mergeCell ref="X102:AB102"/>
    <mergeCell ref="AC102:AF102"/>
    <mergeCell ref="B101:E101"/>
    <mergeCell ref="F101:J101"/>
    <mergeCell ref="L101:R101"/>
    <mergeCell ref="S101:W101"/>
    <mergeCell ref="X101:AB101"/>
    <mergeCell ref="AC101:AF101"/>
    <mergeCell ref="B100:E100"/>
    <mergeCell ref="F100:J100"/>
    <mergeCell ref="L100:R100"/>
    <mergeCell ref="S100:W100"/>
    <mergeCell ref="X100:AB100"/>
    <mergeCell ref="AC100:AF100"/>
    <mergeCell ref="L99:R99"/>
    <mergeCell ref="S99:W99"/>
    <mergeCell ref="X99:AB99"/>
    <mergeCell ref="AC99:AF99"/>
    <mergeCell ref="B98:E98"/>
    <mergeCell ref="F98:J98"/>
    <mergeCell ref="L98:R98"/>
    <mergeCell ref="S98:W98"/>
    <mergeCell ref="X98:AB98"/>
    <mergeCell ref="AC98:AF98"/>
    <mergeCell ref="B97:E97"/>
    <mergeCell ref="F97:J97"/>
    <mergeCell ref="L97:R97"/>
    <mergeCell ref="S97:W97"/>
    <mergeCell ref="X97:AB97"/>
    <mergeCell ref="AC97:AF97"/>
    <mergeCell ref="AC94:AF94"/>
    <mergeCell ref="B95:E95"/>
    <mergeCell ref="F95:J95"/>
    <mergeCell ref="L95:R95"/>
    <mergeCell ref="S95:W95"/>
    <mergeCell ref="X95:AB95"/>
    <mergeCell ref="AC95:AF95"/>
    <mergeCell ref="B94:E94"/>
    <mergeCell ref="F94:J94"/>
    <mergeCell ref="K94:K105"/>
    <mergeCell ref="L94:R94"/>
    <mergeCell ref="S94:W94"/>
    <mergeCell ref="X94:AB94"/>
    <mergeCell ref="B96:E96"/>
    <mergeCell ref="F96:J96"/>
    <mergeCell ref="L96:R96"/>
    <mergeCell ref="B99:E99"/>
    <mergeCell ref="F99:J99"/>
    <mergeCell ref="S96:W96"/>
    <mergeCell ref="B93:E93"/>
    <mergeCell ref="F93:J93"/>
    <mergeCell ref="L93:R93"/>
    <mergeCell ref="S93:W93"/>
    <mergeCell ref="X93:AB93"/>
    <mergeCell ref="AC93:AF93"/>
    <mergeCell ref="A91:AF91"/>
    <mergeCell ref="B92:E92"/>
    <mergeCell ref="F92:J92"/>
    <mergeCell ref="L92:R92"/>
    <mergeCell ref="S92:W92"/>
    <mergeCell ref="X92:AB92"/>
    <mergeCell ref="AC92:AF92"/>
    <mergeCell ref="X96:AB96"/>
    <mergeCell ref="AC96:AF96"/>
    <mergeCell ref="X87:AB87"/>
    <mergeCell ref="AC87:AF87"/>
    <mergeCell ref="B90:E90"/>
    <mergeCell ref="F90:J90"/>
    <mergeCell ref="L90:R90"/>
    <mergeCell ref="S90:W90"/>
    <mergeCell ref="X90:AB90"/>
    <mergeCell ref="AC90:AF90"/>
    <mergeCell ref="B89:E89"/>
    <mergeCell ref="F89:J89"/>
    <mergeCell ref="L89:R89"/>
    <mergeCell ref="S89:W89"/>
    <mergeCell ref="X89:AB89"/>
    <mergeCell ref="AC89:AF89"/>
    <mergeCell ref="A84:AF84"/>
    <mergeCell ref="B85:E85"/>
    <mergeCell ref="F85:J85"/>
    <mergeCell ref="K85:K90"/>
    <mergeCell ref="L85:R85"/>
    <mergeCell ref="S85:W85"/>
    <mergeCell ref="X85:AB85"/>
    <mergeCell ref="AC85:AF85"/>
    <mergeCell ref="B86:E86"/>
    <mergeCell ref="F86:J86"/>
    <mergeCell ref="B88:E88"/>
    <mergeCell ref="F88:J88"/>
    <mergeCell ref="L88:R88"/>
    <mergeCell ref="S88:W88"/>
    <mergeCell ref="X88:AB88"/>
    <mergeCell ref="AC88:AF88"/>
    <mergeCell ref="L86:R86"/>
    <mergeCell ref="S86:W86"/>
    <mergeCell ref="X86:AB86"/>
    <mergeCell ref="AC86:AF86"/>
    <mergeCell ref="B87:E87"/>
    <mergeCell ref="F87:J87"/>
    <mergeCell ref="L87:R87"/>
    <mergeCell ref="S87:W87"/>
    <mergeCell ref="AC80:AF80"/>
    <mergeCell ref="X75:AB75"/>
    <mergeCell ref="AC75:AF75"/>
    <mergeCell ref="X74:AB74"/>
    <mergeCell ref="AC74:AF74"/>
    <mergeCell ref="B77:E77"/>
    <mergeCell ref="F77:J77"/>
    <mergeCell ref="L77:R77"/>
    <mergeCell ref="S77:W77"/>
    <mergeCell ref="X77:AB77"/>
    <mergeCell ref="AC77:AF77"/>
    <mergeCell ref="B76:E76"/>
    <mergeCell ref="F76:J76"/>
    <mergeCell ref="L76:R76"/>
    <mergeCell ref="S76:W76"/>
    <mergeCell ref="X76:AB76"/>
    <mergeCell ref="AC76:AF76"/>
    <mergeCell ref="S80:W80"/>
    <mergeCell ref="X72:AB72"/>
    <mergeCell ref="AC72:AF72"/>
    <mergeCell ref="B73:E73"/>
    <mergeCell ref="F73:J73"/>
    <mergeCell ref="L73:R73"/>
    <mergeCell ref="S73:W73"/>
    <mergeCell ref="X73:AB73"/>
    <mergeCell ref="AC73:AF73"/>
    <mergeCell ref="X70:AB70"/>
    <mergeCell ref="AC70:AF70"/>
    <mergeCell ref="B71:E71"/>
    <mergeCell ref="F71:J71"/>
    <mergeCell ref="L71:R71"/>
    <mergeCell ref="S71:W71"/>
    <mergeCell ref="X71:AB71"/>
    <mergeCell ref="AC71:AF71"/>
    <mergeCell ref="B70:E70"/>
    <mergeCell ref="F70:J70"/>
    <mergeCell ref="K70:K81"/>
    <mergeCell ref="L70:R70"/>
    <mergeCell ref="S70:W70"/>
    <mergeCell ref="B72:E72"/>
    <mergeCell ref="F72:J72"/>
    <mergeCell ref="L72:R72"/>
    <mergeCell ref="S72:W72"/>
    <mergeCell ref="B75:E75"/>
    <mergeCell ref="F75:J75"/>
    <mergeCell ref="L75:R75"/>
    <mergeCell ref="S75:W75"/>
    <mergeCell ref="B79:E79"/>
    <mergeCell ref="F79:J79"/>
    <mergeCell ref="L79:R79"/>
    <mergeCell ref="S79:W79"/>
    <mergeCell ref="B74:E74"/>
    <mergeCell ref="F74:J74"/>
    <mergeCell ref="L74:R74"/>
    <mergeCell ref="S74:W74"/>
    <mergeCell ref="A69:AF69"/>
    <mergeCell ref="B66:E66"/>
    <mergeCell ref="F66:J66"/>
    <mergeCell ref="L66:R66"/>
    <mergeCell ref="S66:W66"/>
    <mergeCell ref="X66:AB66"/>
    <mergeCell ref="AC66:AF66"/>
    <mergeCell ref="B65:E65"/>
    <mergeCell ref="F65:J65"/>
    <mergeCell ref="L65:R65"/>
    <mergeCell ref="S65:W65"/>
    <mergeCell ref="X65:AB65"/>
    <mergeCell ref="AC65:AF65"/>
    <mergeCell ref="B68:E68"/>
    <mergeCell ref="F68:J68"/>
    <mergeCell ref="L68:R68"/>
    <mergeCell ref="S68:W68"/>
    <mergeCell ref="X68:AB68"/>
    <mergeCell ref="AC68:AF68"/>
    <mergeCell ref="B64:E64"/>
    <mergeCell ref="F64:J64"/>
    <mergeCell ref="L64:R64"/>
    <mergeCell ref="S64:W64"/>
    <mergeCell ref="X64:AB64"/>
    <mergeCell ref="AC64:AF64"/>
    <mergeCell ref="B63:E63"/>
    <mergeCell ref="F63:J63"/>
    <mergeCell ref="L63:R63"/>
    <mergeCell ref="S63:W63"/>
    <mergeCell ref="X63:AB63"/>
    <mergeCell ref="AC63:AF63"/>
    <mergeCell ref="B62:E62"/>
    <mergeCell ref="F62:J62"/>
    <mergeCell ref="L62:R62"/>
    <mergeCell ref="S62:W62"/>
    <mergeCell ref="X62:AB62"/>
    <mergeCell ref="AC62:AF62"/>
    <mergeCell ref="B61:E61"/>
    <mergeCell ref="F61:J61"/>
    <mergeCell ref="L61:R61"/>
    <mergeCell ref="S61:W61"/>
    <mergeCell ref="X61:AB61"/>
    <mergeCell ref="AC61:AF61"/>
    <mergeCell ref="B60:E60"/>
    <mergeCell ref="F60:J60"/>
    <mergeCell ref="L60:R60"/>
    <mergeCell ref="S60:W60"/>
    <mergeCell ref="X60:AB60"/>
    <mergeCell ref="AC60:AF60"/>
    <mergeCell ref="B59:E59"/>
    <mergeCell ref="F59:J59"/>
    <mergeCell ref="L59:R59"/>
    <mergeCell ref="S59:W59"/>
    <mergeCell ref="X59:AB59"/>
    <mergeCell ref="AC59:AF59"/>
    <mergeCell ref="B58:E58"/>
    <mergeCell ref="F58:J58"/>
    <mergeCell ref="L58:R58"/>
    <mergeCell ref="S58:W58"/>
    <mergeCell ref="X58:AB58"/>
    <mergeCell ref="AC58:AF58"/>
    <mergeCell ref="B57:E57"/>
    <mergeCell ref="F57:J57"/>
    <mergeCell ref="L57:R57"/>
    <mergeCell ref="S57:W57"/>
    <mergeCell ref="X57:AB57"/>
    <mergeCell ref="AC57:AF57"/>
    <mergeCell ref="X53:AB53"/>
    <mergeCell ref="AC53:AF53"/>
    <mergeCell ref="B56:E56"/>
    <mergeCell ref="F56:J56"/>
    <mergeCell ref="L56:R56"/>
    <mergeCell ref="S56:W56"/>
    <mergeCell ref="X56:AB56"/>
    <mergeCell ref="AC56:AF56"/>
    <mergeCell ref="B55:E55"/>
    <mergeCell ref="F55:J55"/>
    <mergeCell ref="L55:R55"/>
    <mergeCell ref="S55:W55"/>
    <mergeCell ref="X55:AB55"/>
    <mergeCell ref="AC55:AF55"/>
    <mergeCell ref="A50:AF50"/>
    <mergeCell ref="B51:E51"/>
    <mergeCell ref="F51:J51"/>
    <mergeCell ref="K51:K66"/>
    <mergeCell ref="L51:R51"/>
    <mergeCell ref="S51:W51"/>
    <mergeCell ref="X51:AB51"/>
    <mergeCell ref="AC51:AF51"/>
    <mergeCell ref="B52:E52"/>
    <mergeCell ref="F52:J52"/>
    <mergeCell ref="B54:E54"/>
    <mergeCell ref="F54:J54"/>
    <mergeCell ref="L54:R54"/>
    <mergeCell ref="S54:W54"/>
    <mergeCell ref="X54:AB54"/>
    <mergeCell ref="AC54:AF54"/>
    <mergeCell ref="L52:R52"/>
    <mergeCell ref="S52:W52"/>
    <mergeCell ref="X52:AB52"/>
    <mergeCell ref="AC52:AF52"/>
    <mergeCell ref="B53:E53"/>
    <mergeCell ref="F53:J53"/>
    <mergeCell ref="L53:R53"/>
    <mergeCell ref="S53:W53"/>
    <mergeCell ref="B49:E49"/>
    <mergeCell ref="F49:J49"/>
    <mergeCell ref="L49:R49"/>
    <mergeCell ref="S49:W49"/>
    <mergeCell ref="X49:AB49"/>
    <mergeCell ref="AC49:AF49"/>
    <mergeCell ref="B48:E48"/>
    <mergeCell ref="F48:J48"/>
    <mergeCell ref="L48:R48"/>
    <mergeCell ref="S48:W48"/>
    <mergeCell ref="X48:AB48"/>
    <mergeCell ref="AC48:AF48"/>
    <mergeCell ref="B47:E47"/>
    <mergeCell ref="F47:J47"/>
    <mergeCell ref="L47:R47"/>
    <mergeCell ref="S47:W47"/>
    <mergeCell ref="X47:AB47"/>
    <mergeCell ref="AC47:AF47"/>
    <mergeCell ref="B46:E46"/>
    <mergeCell ref="F46:J46"/>
    <mergeCell ref="L46:R46"/>
    <mergeCell ref="S46:W46"/>
    <mergeCell ref="X46:AB46"/>
    <mergeCell ref="AC46:AF46"/>
    <mergeCell ref="B45:E45"/>
    <mergeCell ref="F45:J45"/>
    <mergeCell ref="L45:R45"/>
    <mergeCell ref="S45:W45"/>
    <mergeCell ref="X45:AB45"/>
    <mergeCell ref="AC45:AF45"/>
    <mergeCell ref="B44:E44"/>
    <mergeCell ref="F44:J44"/>
    <mergeCell ref="L44:R44"/>
    <mergeCell ref="S44:W44"/>
    <mergeCell ref="X44:AB44"/>
    <mergeCell ref="AC44:AF44"/>
    <mergeCell ref="B43:E43"/>
    <mergeCell ref="F43:J43"/>
    <mergeCell ref="L43:R43"/>
    <mergeCell ref="S43:W43"/>
    <mergeCell ref="X43:AB43"/>
    <mergeCell ref="AC43:AF43"/>
    <mergeCell ref="B42:E42"/>
    <mergeCell ref="F42:J42"/>
    <mergeCell ref="L42:R42"/>
    <mergeCell ref="S42:W42"/>
    <mergeCell ref="X42:AB42"/>
    <mergeCell ref="AC42:AF42"/>
    <mergeCell ref="B41:E41"/>
    <mergeCell ref="F41:J41"/>
    <mergeCell ref="L41:R41"/>
    <mergeCell ref="S41:W41"/>
    <mergeCell ref="X41:AB41"/>
    <mergeCell ref="AC41:AF41"/>
    <mergeCell ref="B40:E40"/>
    <mergeCell ref="F40:J40"/>
    <mergeCell ref="L40:R40"/>
    <mergeCell ref="S40:W40"/>
    <mergeCell ref="X40:AB40"/>
    <mergeCell ref="AC40:AF40"/>
    <mergeCell ref="X36:AB36"/>
    <mergeCell ref="AC36:AF36"/>
    <mergeCell ref="B39:E39"/>
    <mergeCell ref="F39:J39"/>
    <mergeCell ref="L39:R39"/>
    <mergeCell ref="S39:W39"/>
    <mergeCell ref="X39:AB39"/>
    <mergeCell ref="AC39:AF39"/>
    <mergeCell ref="B38:E38"/>
    <mergeCell ref="F38:J38"/>
    <mergeCell ref="L38:R38"/>
    <mergeCell ref="S38:W38"/>
    <mergeCell ref="X38:AB38"/>
    <mergeCell ref="AC38:AF38"/>
    <mergeCell ref="A33:AF33"/>
    <mergeCell ref="B34:E34"/>
    <mergeCell ref="F34:J34"/>
    <mergeCell ref="K34:K49"/>
    <mergeCell ref="L34:R34"/>
    <mergeCell ref="S34:W34"/>
    <mergeCell ref="X34:AB34"/>
    <mergeCell ref="AC34:AF34"/>
    <mergeCell ref="B35:E35"/>
    <mergeCell ref="F35:J35"/>
    <mergeCell ref="B37:E37"/>
    <mergeCell ref="F37:J37"/>
    <mergeCell ref="L37:R37"/>
    <mergeCell ref="S37:W37"/>
    <mergeCell ref="X37:AB37"/>
    <mergeCell ref="AC37:AF37"/>
    <mergeCell ref="L35:R35"/>
    <mergeCell ref="S35:W35"/>
    <mergeCell ref="X35:AB35"/>
    <mergeCell ref="AC35:AF35"/>
    <mergeCell ref="B36:E36"/>
    <mergeCell ref="F36:J36"/>
    <mergeCell ref="L36:R36"/>
    <mergeCell ref="S36:W36"/>
    <mergeCell ref="X29:AB29"/>
    <mergeCell ref="AC29:AF29"/>
    <mergeCell ref="B32:E32"/>
    <mergeCell ref="F32:J32"/>
    <mergeCell ref="L32:R32"/>
    <mergeCell ref="S32:W32"/>
    <mergeCell ref="X32:AB32"/>
    <mergeCell ref="AC32:AF32"/>
    <mergeCell ref="B31:E31"/>
    <mergeCell ref="F31:J31"/>
    <mergeCell ref="L31:R31"/>
    <mergeCell ref="S31:W31"/>
    <mergeCell ref="X31:AB31"/>
    <mergeCell ref="AC31:AF31"/>
    <mergeCell ref="A26:AF26"/>
    <mergeCell ref="B27:E27"/>
    <mergeCell ref="F27:J27"/>
    <mergeCell ref="K27:K32"/>
    <mergeCell ref="L27:R27"/>
    <mergeCell ref="S27:W27"/>
    <mergeCell ref="X27:AB27"/>
    <mergeCell ref="AC27:AF27"/>
    <mergeCell ref="B28:E28"/>
    <mergeCell ref="F28:J28"/>
    <mergeCell ref="B30:E30"/>
    <mergeCell ref="F30:J30"/>
    <mergeCell ref="L30:R30"/>
    <mergeCell ref="S30:W30"/>
    <mergeCell ref="X30:AB30"/>
    <mergeCell ref="AC30:AF30"/>
    <mergeCell ref="L28:R28"/>
    <mergeCell ref="S28:W28"/>
    <mergeCell ref="X28:AB28"/>
    <mergeCell ref="AC28:AF28"/>
    <mergeCell ref="B29:E29"/>
    <mergeCell ref="F29:J29"/>
    <mergeCell ref="L29:R29"/>
    <mergeCell ref="S29:W29"/>
    <mergeCell ref="B25:E25"/>
    <mergeCell ref="F25:J25"/>
    <mergeCell ref="L25:R25"/>
    <mergeCell ref="S25:W25"/>
    <mergeCell ref="X25:AB25"/>
    <mergeCell ref="AC25:AF25"/>
    <mergeCell ref="B24:E24"/>
    <mergeCell ref="F24:J24"/>
    <mergeCell ref="L24:R24"/>
    <mergeCell ref="S24:W24"/>
    <mergeCell ref="X24:AB24"/>
    <mergeCell ref="AC24:AF24"/>
    <mergeCell ref="B23:E23"/>
    <mergeCell ref="F23:J23"/>
    <mergeCell ref="L23:R23"/>
    <mergeCell ref="S23:W23"/>
    <mergeCell ref="X23:AB23"/>
    <mergeCell ref="AC23:AF23"/>
    <mergeCell ref="B22:E22"/>
    <mergeCell ref="F22:J22"/>
    <mergeCell ref="L22:R22"/>
    <mergeCell ref="S22:W22"/>
    <mergeCell ref="X22:AB22"/>
    <mergeCell ref="AC22:AF22"/>
    <mergeCell ref="B21:E21"/>
    <mergeCell ref="F21:J21"/>
    <mergeCell ref="L21:R21"/>
    <mergeCell ref="S21:W21"/>
    <mergeCell ref="X21:AB21"/>
    <mergeCell ref="AC21:AF21"/>
    <mergeCell ref="B20:E20"/>
    <mergeCell ref="F20:J20"/>
    <mergeCell ref="L20:R20"/>
    <mergeCell ref="S20:W20"/>
    <mergeCell ref="X20:AB20"/>
    <mergeCell ref="AC20:AF20"/>
    <mergeCell ref="B19:E19"/>
    <mergeCell ref="F19:J19"/>
    <mergeCell ref="L19:R19"/>
    <mergeCell ref="S19:W19"/>
    <mergeCell ref="X19:AB19"/>
    <mergeCell ref="AC19:AF19"/>
    <mergeCell ref="B18:E18"/>
    <mergeCell ref="F18:J18"/>
    <mergeCell ref="L18:R18"/>
    <mergeCell ref="S18:W18"/>
    <mergeCell ref="X18:AB18"/>
    <mergeCell ref="AC18:AF18"/>
    <mergeCell ref="B17:E17"/>
    <mergeCell ref="F17:J17"/>
    <mergeCell ref="L17:R17"/>
    <mergeCell ref="S17:W17"/>
    <mergeCell ref="X17:AB17"/>
    <mergeCell ref="AC17:AF17"/>
    <mergeCell ref="B16:E16"/>
    <mergeCell ref="F16:J16"/>
    <mergeCell ref="L16:R16"/>
    <mergeCell ref="S16:W16"/>
    <mergeCell ref="X16:AB16"/>
    <mergeCell ref="AC16:AF16"/>
    <mergeCell ref="X12:AB12"/>
    <mergeCell ref="AC12:AF12"/>
    <mergeCell ref="B15:E15"/>
    <mergeCell ref="F15:J15"/>
    <mergeCell ref="L15:R15"/>
    <mergeCell ref="S15:W15"/>
    <mergeCell ref="X15:AB15"/>
    <mergeCell ref="AC15:AF15"/>
    <mergeCell ref="B14:E14"/>
    <mergeCell ref="F14:J14"/>
    <mergeCell ref="L14:R14"/>
    <mergeCell ref="S14:W14"/>
    <mergeCell ref="X14:AB14"/>
    <mergeCell ref="AC14:AF14"/>
    <mergeCell ref="A9:AF9"/>
    <mergeCell ref="B10:E10"/>
    <mergeCell ref="F10:J10"/>
    <mergeCell ref="K10:K25"/>
    <mergeCell ref="L10:R10"/>
    <mergeCell ref="S10:W10"/>
    <mergeCell ref="X10:AB10"/>
    <mergeCell ref="AC10:AF10"/>
    <mergeCell ref="B11:E11"/>
    <mergeCell ref="F11:J11"/>
    <mergeCell ref="B13:E13"/>
    <mergeCell ref="F13:J13"/>
    <mergeCell ref="L13:R13"/>
    <mergeCell ref="S13:W13"/>
    <mergeCell ref="X13:AB13"/>
    <mergeCell ref="AC13:AF13"/>
    <mergeCell ref="L11:R11"/>
    <mergeCell ref="S11:W11"/>
    <mergeCell ref="X11:AB11"/>
    <mergeCell ref="AC11:AF11"/>
    <mergeCell ref="B12:E12"/>
    <mergeCell ref="F12:J12"/>
    <mergeCell ref="L12:R12"/>
    <mergeCell ref="S12:W12"/>
    <mergeCell ref="X4:AB4"/>
    <mergeCell ref="AC4:AF4"/>
    <mergeCell ref="B5:E5"/>
    <mergeCell ref="F5:J5"/>
    <mergeCell ref="L5:R5"/>
    <mergeCell ref="S5:W5"/>
    <mergeCell ref="X5:AB5"/>
    <mergeCell ref="AC5:AF5"/>
    <mergeCell ref="B8:E8"/>
    <mergeCell ref="F8:J8"/>
    <mergeCell ref="L8:R8"/>
    <mergeCell ref="S8:W8"/>
    <mergeCell ref="X8:AB8"/>
    <mergeCell ref="AC8:AF8"/>
    <mergeCell ref="B7:E7"/>
    <mergeCell ref="F7:J7"/>
    <mergeCell ref="L7:R7"/>
    <mergeCell ref="S7:W7"/>
    <mergeCell ref="X7:AB7"/>
    <mergeCell ref="AC7:AF7"/>
    <mergeCell ref="B1:E1"/>
    <mergeCell ref="F1:J1"/>
    <mergeCell ref="L1:R1"/>
    <mergeCell ref="S1:W1"/>
    <mergeCell ref="X1:AB1"/>
    <mergeCell ref="AC1:AF1"/>
    <mergeCell ref="A2:AF2"/>
    <mergeCell ref="B3:E3"/>
    <mergeCell ref="F3:J3"/>
    <mergeCell ref="K3:K8"/>
    <mergeCell ref="L3:R3"/>
    <mergeCell ref="S3:W3"/>
    <mergeCell ref="X3:AB3"/>
    <mergeCell ref="AC3:AF3"/>
    <mergeCell ref="B4:E4"/>
    <mergeCell ref="F4:J4"/>
    <mergeCell ref="B6:E6"/>
    <mergeCell ref="F6:J6"/>
    <mergeCell ref="L6:R6"/>
    <mergeCell ref="S6:W6"/>
    <mergeCell ref="X6:AB6"/>
    <mergeCell ref="AC6:AF6"/>
    <mergeCell ref="L4:R4"/>
    <mergeCell ref="S4:W4"/>
  </mergeCells>
  <hyperlinks>
    <hyperlink ref="AG1" location="' Содержание'!A1" display="&lt;&lt;&lt; К содержанию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 Содержание</vt:lpstr>
      <vt:lpstr>Конденсатоотводчики</vt:lpstr>
      <vt:lpstr>Прерыватели вакуума</vt:lpstr>
      <vt:lpstr>Смотровые стекла</vt:lpstr>
      <vt:lpstr>Запорные вентили</vt:lpstr>
      <vt:lpstr>Шаровые краны</vt:lpstr>
      <vt:lpstr>Редукционные клапаны</vt:lpstr>
      <vt:lpstr>Обратные клапаны</vt:lpstr>
      <vt:lpstr>Фильтры сетчатые</vt:lpstr>
      <vt:lpstr>Предохранительные клапаны</vt:lpstr>
      <vt:lpstr>Конденсатный насос</vt:lpstr>
      <vt:lpstr>Трубка под монометр</vt:lpstr>
      <vt:lpstr>Указатели уровня</vt:lpstr>
      <vt:lpstr>Сепараторы и рекуператоры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creator>Латынин Денис Олегович</dc:creator>
  <cp:lastModifiedBy>Dba</cp:lastModifiedBy>
  <cp:lastPrinted>2019-04-10T11:56:17Z</cp:lastPrinted>
  <dcterms:created xsi:type="dcterms:W3CDTF">2015-04-09T09:27:14Z</dcterms:created>
  <dcterms:modified xsi:type="dcterms:W3CDTF">2024-01-28T16:07:49Z</dcterms:modified>
</cp:coreProperties>
</file>